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amvescap.net\eurgrpdata\London Group Data\UK Institutional\STIC Global\Reports\"/>
    </mc:Choice>
  </mc:AlternateContent>
  <xr:revisionPtr revIDLastSave="0" documentId="13_ncr:1_{22A835CF-E903-40F8-B196-707F7550B0A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terling" sheetId="1" r:id="rId1"/>
    <sheet name="Glossary" sheetId="4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4" i="1" l="1"/>
  <c r="G293" i="1"/>
  <c r="G292" i="1" l="1"/>
  <c r="G291" i="1"/>
  <c r="G287" i="1" l="1"/>
  <c r="G285" i="1" l="1"/>
  <c r="G284" i="1"/>
  <c r="G271" i="1" l="1"/>
  <c r="G270" i="1"/>
  <c r="G263" i="1"/>
  <c r="G264" i="1"/>
  <c r="G221" i="1"/>
  <c r="G222" i="1"/>
  <c r="G179" i="1"/>
  <c r="G180" i="1"/>
  <c r="G172" i="1"/>
  <c r="G173" i="1"/>
  <c r="G165" i="1" l="1"/>
  <c r="G166" i="1"/>
  <c r="G151" i="1"/>
  <c r="G152" i="1"/>
  <c r="G153" i="1"/>
  <c r="G96" i="1" l="1"/>
  <c r="G95" i="1"/>
  <c r="G13" i="1" l="1"/>
  <c r="G9" i="1" l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90" i="1"/>
  <c r="G91" i="1"/>
  <c r="G92" i="1"/>
  <c r="G93" i="1"/>
  <c r="G94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4" i="1"/>
  <c r="G155" i="1"/>
  <c r="G156" i="1"/>
  <c r="G157" i="1"/>
  <c r="G158" i="1"/>
  <c r="G159" i="1"/>
  <c r="G160" i="1"/>
  <c r="G161" i="1"/>
  <c r="G162" i="1"/>
  <c r="G163" i="1"/>
  <c r="G164" i="1"/>
  <c r="G167" i="1"/>
  <c r="G168" i="1"/>
  <c r="G169" i="1"/>
  <c r="G170" i="1"/>
  <c r="G171" i="1"/>
  <c r="G174" i="1"/>
  <c r="G175" i="1"/>
  <c r="G176" i="1"/>
  <c r="G177" i="1"/>
  <c r="G178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3" i="1"/>
  <c r="G224" i="1"/>
  <c r="G225" i="1"/>
  <c r="G226" i="1"/>
  <c r="G227" i="1"/>
  <c r="G228" i="1"/>
  <c r="G229" i="1"/>
  <c r="G230" i="1"/>
  <c r="G231" i="1"/>
  <c r="G232" i="1"/>
  <c r="G233" i="1"/>
  <c r="G245" i="1"/>
  <c r="G246" i="1"/>
  <c r="G247" i="1"/>
  <c r="G248" i="1"/>
  <c r="G249" i="1"/>
  <c r="G250" i="1"/>
  <c r="G251" i="1"/>
  <c r="G252" i="1"/>
  <c r="G253" i="1"/>
  <c r="G254" i="1"/>
  <c r="G256" i="1"/>
  <c r="G257" i="1"/>
  <c r="G258" i="1"/>
  <c r="G259" i="1"/>
  <c r="G260" i="1"/>
  <c r="G261" i="1"/>
  <c r="G262" i="1"/>
  <c r="G265" i="1"/>
  <c r="G266" i="1"/>
  <c r="G267" i="1"/>
  <c r="G268" i="1"/>
  <c r="G269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6" i="1"/>
  <c r="G288" i="1"/>
  <c r="G289" i="1"/>
  <c r="G290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8" i="1"/>
</calcChain>
</file>

<file path=xl/sharedStrings.xml><?xml version="1.0" encoding="utf-8"?>
<sst xmlns="http://schemas.openxmlformats.org/spreadsheetml/2006/main" count="278" uniqueCount="76">
  <si>
    <t xml:space="preserve">SHORT-TERM LOW VOLATILITY NET ASSET VALUE MONEY MARKET FUND </t>
  </si>
  <si>
    <t>See Glossary for definition of terms</t>
  </si>
  <si>
    <t>Date</t>
  </si>
  <si>
    <t>Difference between Fund NAV and MTM NAV</t>
  </si>
  <si>
    <t>AUM</t>
  </si>
  <si>
    <t>Weighted Average Maturity</t>
  </si>
  <si>
    <t>Weighted Average Life</t>
  </si>
  <si>
    <t>1 Day Liquidity</t>
  </si>
  <si>
    <t>7 Day Liquidity</t>
  </si>
  <si>
    <t>Yield</t>
  </si>
  <si>
    <t>Transactional NAV</t>
  </si>
  <si>
    <t>Factor</t>
  </si>
  <si>
    <t>Date data is as of</t>
  </si>
  <si>
    <t>Daily representation of the income earned</t>
  </si>
  <si>
    <t>Annualised representation of the income earned</t>
  </si>
  <si>
    <t>Sterling Transactional NAV</t>
  </si>
  <si>
    <t xml:space="preserve">Price trades placed at, at share class level </t>
  </si>
  <si>
    <t>Market price of the total Fund</t>
  </si>
  <si>
    <t>Total assets held at Fund level</t>
  </si>
  <si>
    <t>Weighted average maturity is the weighted average amount of time until all securities in a Fund reset or mature</t>
  </si>
  <si>
    <t>Weighted average life is the average of the final maturity dates of all securities within the Fund</t>
  </si>
  <si>
    <t>Percentage of the Fund's securities maturing within 1 day</t>
  </si>
  <si>
    <t>Percentage of the Fund's securities maturing within 7 days</t>
  </si>
  <si>
    <t>Fund Mark to Market NAV</t>
  </si>
  <si>
    <t>Difference between Fund's transactional NAV and the market price</t>
  </si>
  <si>
    <t>Annualised Net Yield</t>
  </si>
  <si>
    <t>Premier T+1 Accumulation - ISIN: IE000DFLQJ70</t>
  </si>
  <si>
    <t>INVESCO LIQUIDITY FUNDS PLC - INVESCO STERLING LIQUIDITY PORTFOLIO</t>
  </si>
  <si>
    <t>4.79%</t>
  </si>
  <si>
    <t>4.77%</t>
  </si>
  <si>
    <t>4.76%</t>
  </si>
  <si>
    <t>4.75%</t>
  </si>
  <si>
    <t>4.74%</t>
  </si>
  <si>
    <t>4.73%</t>
  </si>
  <si>
    <t>4.71%</t>
  </si>
  <si>
    <t>4.64%</t>
  </si>
  <si>
    <t>4.62%</t>
  </si>
  <si>
    <t>4.61%</t>
  </si>
  <si>
    <t>4.59%</t>
  </si>
  <si>
    <t>4.57%</t>
  </si>
  <si>
    <t>4.56%</t>
  </si>
  <si>
    <t>4.55%</t>
  </si>
  <si>
    <t>4.58%</t>
  </si>
  <si>
    <t>4.54%</t>
  </si>
  <si>
    <t>4.53%</t>
  </si>
  <si>
    <t>4.51%</t>
  </si>
  <si>
    <t>4.5%</t>
  </si>
  <si>
    <t>4.49%</t>
  </si>
  <si>
    <t>4.47%</t>
  </si>
  <si>
    <t>4.46%</t>
  </si>
  <si>
    <t>4.38%</t>
  </si>
  <si>
    <t>4.37%</t>
  </si>
  <si>
    <t>4.36%</t>
  </si>
  <si>
    <t>4.34%</t>
  </si>
  <si>
    <t>4.35%</t>
  </si>
  <si>
    <t>4.32%</t>
  </si>
  <si>
    <t>4.33%</t>
  </si>
  <si>
    <t>4.31%</t>
  </si>
  <si>
    <t>4.3%</t>
  </si>
  <si>
    <t>4.28%</t>
  </si>
  <si>
    <t>4.29%</t>
  </si>
  <si>
    <t>4.27%</t>
  </si>
  <si>
    <t>4.26%</t>
  </si>
  <si>
    <t>4.25%</t>
  </si>
  <si>
    <t>4.24%</t>
  </si>
  <si>
    <t>4.23%</t>
  </si>
  <si>
    <t>4.17%</t>
  </si>
  <si>
    <t>4.13%</t>
  </si>
  <si>
    <t>4.12%</t>
  </si>
  <si>
    <t>4.11%</t>
  </si>
  <si>
    <t>4.1%</t>
  </si>
  <si>
    <t>4.09%</t>
  </si>
  <si>
    <t>4.08%</t>
  </si>
  <si>
    <t>4.07%</t>
  </si>
  <si>
    <t>4.05%</t>
  </si>
  <si>
    <t>4.06%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</si>
</sst>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"/>
    <numFmt numFmtId="167" formatCode="#0.00000000"/>
    <numFmt numFmtId="168" formatCode="0.0000%"/>
    <numFmt numFmtId="169" formatCode="0.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Interstate-Ligh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2" applyFont="1"/>
    <xf numFmtId="0" fontId="2" fillId="0" borderId="1" xfId="2" applyBorder="1"/>
    <xf numFmtId="0" fontId="4" fillId="0" borderId="1" xfId="2" applyFont="1" applyBorder="1" applyAlignment="1">
      <alignment horizontal="center" vertical="center" wrapText="1"/>
    </xf>
    <xf numFmtId="15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4" fillId="0" borderId="0" xfId="2" applyNumberFormat="1" applyFont="1" applyAlignment="1">
      <alignment horizontal="left" vertical="center" wrapText="1"/>
    </xf>
    <xf numFmtId="15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2" fontId="2" fillId="0" borderId="1" xfId="0" applyNumberFormat="1" applyFont="1" applyBorder="1" applyAlignment="1">
      <alignment horizontal="center"/>
    </xf>
    <xf numFmtId="164" fontId="2" fillId="0" borderId="1" xfId="1" applyFont="1" applyBorder="1"/>
    <xf numFmtId="10" fontId="2" fillId="0" borderId="1" xfId="19" applyNumberFormat="1" applyFont="1" applyBorder="1"/>
    <xf numFmtId="2" fontId="2" fillId="0" borderId="1" xfId="2" applyNumberFormat="1" applyBorder="1"/>
    <xf numFmtId="167" fontId="2" fillId="0" borderId="1" xfId="0" applyNumberFormat="1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68" fontId="2" fillId="0" borderId="1" xfId="19" applyNumberFormat="1" applyFont="1" applyBorder="1"/>
    <xf numFmtId="10" fontId="2" fillId="0" borderId="1" xfId="1" applyNumberFormat="1" applyFont="1" applyBorder="1" applyAlignment="1">
      <alignment horizontal="center"/>
    </xf>
    <xf numFmtId="169" fontId="2" fillId="0" borderId="1" xfId="2" applyNumberFormat="1" applyBorder="1"/>
    <xf numFmtId="166" fontId="2" fillId="0" borderId="1" xfId="0" applyNumberFormat="1" applyFont="1" applyBorder="1" applyAlignment="1">
      <alignment horizontal="center"/>
    </xf>
    <xf numFmtId="164" fontId="2" fillId="0" borderId="1" xfId="2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</cellXfs>
  <cellStyles count="21">
    <cellStyle name="Comma" xfId="1" builtinId="3"/>
    <cellStyle name="Comma 10" xfId="20" xr:uid="{8656E6E7-1319-40BE-B307-3A03BC9CF2AF}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4" xfId="6" xr:uid="{00000000-0005-0000-0000-000004000000}"/>
    <cellStyle name="Normal" xfId="0" builtinId="0"/>
    <cellStyle name="Normal 10" xfId="7" xr:uid="{00000000-0005-0000-0000-000006000000}"/>
    <cellStyle name="Normal 11" xfId="8" xr:uid="{00000000-0005-0000-0000-000007000000}"/>
    <cellStyle name="Normal 2" xfId="9" xr:uid="{00000000-0005-0000-0000-000008000000}"/>
    <cellStyle name="Normal 2 2" xfId="10" xr:uid="{00000000-0005-0000-0000-000009000000}"/>
    <cellStyle name="Normal 3" xfId="2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  <cellStyle name="Percent" xfId="19" builtinId="5"/>
    <cellStyle name="Percent 2" xfId="17" xr:uid="{00000000-0005-0000-0000-000012000000}"/>
    <cellStyle name="Percent 3" xfId="1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73025</xdr:colOff>
      <xdr:row>3</xdr:row>
      <xdr:rowOff>73025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2FDFD19-00D6-44A0-8F05-E40DE6986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14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73025</xdr:colOff>
      <xdr:row>3</xdr:row>
      <xdr:rowOff>73025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6B325-C008-432F-AAA8-B9A8C4A86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14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72"/>
  <sheetViews>
    <sheetView showGridLines="0" tabSelected="1" zoomScaleNormal="100" workbookViewId="0">
      <pane ySplit="7" topLeftCell="A285" activePane="bottomLeft" state="frozen"/>
      <selection activeCell="F26" sqref="F26"/>
      <selection pane="bottomLeft" activeCell="B294" sqref="B294"/>
    </sheetView>
  </sheetViews>
  <sheetFormatPr defaultRowHeight="14.4"/>
  <cols>
    <col min="2" max="2" width="10.5546875" customWidth="1"/>
    <col min="3" max="3" width="11" bestFit="1" customWidth="1"/>
    <col min="4" max="4" width="10.5546875" customWidth="1"/>
    <col min="5" max="5" width="15.44140625" customWidth="1"/>
    <col min="7" max="7" width="11.5546875" customWidth="1"/>
    <col min="8" max="8" width="17.44140625" bestFit="1" customWidth="1"/>
    <col min="9" max="9" width="11.44140625" customWidth="1"/>
    <col min="10" max="10" width="12.5546875" customWidth="1"/>
  </cols>
  <sheetData>
    <row r="2" spans="2:16">
      <c r="B2" s="25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6"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  <c r="N3" s="1"/>
      <c r="O3" s="1"/>
      <c r="P3" s="1"/>
    </row>
    <row r="4" spans="2:16">
      <c r="B4" s="24" t="s">
        <v>26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6" spans="2:16">
      <c r="B6" s="2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6" s="8" customFormat="1" ht="66">
      <c r="B7" s="4" t="s">
        <v>2</v>
      </c>
      <c r="C7" s="5" t="s">
        <v>11</v>
      </c>
      <c r="D7" s="6" t="s">
        <v>25</v>
      </c>
      <c r="E7" s="7" t="s">
        <v>10</v>
      </c>
      <c r="F7" s="3" t="s">
        <v>23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  <c r="L7" s="3" t="s">
        <v>8</v>
      </c>
    </row>
    <row r="8" spans="2:16">
      <c r="B8" s="17">
        <v>45658</v>
      </c>
      <c r="C8" s="16">
        <v>1.3125999999999999E-4</v>
      </c>
      <c r="D8" s="19" t="s">
        <v>28</v>
      </c>
      <c r="E8" s="21">
        <v>1.0141401000000001</v>
      </c>
      <c r="F8" s="20">
        <v>1.0141</v>
      </c>
      <c r="G8" s="18">
        <f>(E8-F8)/E8</f>
        <v>3.9540887891227641E-5</v>
      </c>
      <c r="H8" s="13">
        <v>1581069086.51</v>
      </c>
      <c r="I8" s="15">
        <v>46.56</v>
      </c>
      <c r="J8" s="15">
        <v>76.099999999999994</v>
      </c>
      <c r="K8" s="14">
        <v>0.2281</v>
      </c>
      <c r="L8" s="14">
        <v>0.37869999999999998</v>
      </c>
    </row>
    <row r="9" spans="2:16">
      <c r="B9" s="17">
        <v>45659</v>
      </c>
      <c r="C9" s="16">
        <v>1.3067999999999999E-4</v>
      </c>
      <c r="D9" s="19" t="s">
        <v>29</v>
      </c>
      <c r="E9" s="21">
        <v>1.0142726</v>
      </c>
      <c r="F9" s="20">
        <v>1.0143</v>
      </c>
      <c r="G9" s="18">
        <f t="shared" ref="G9:G72" si="0">(E9-F9)/E9</f>
        <v>-2.7014433792267236E-5</v>
      </c>
      <c r="H9" s="13">
        <v>1683876101.1900001</v>
      </c>
      <c r="I9" s="15">
        <v>45.84</v>
      </c>
      <c r="J9" s="15">
        <v>73.209999999999994</v>
      </c>
      <c r="K9" s="14">
        <v>0.26050000000000001</v>
      </c>
      <c r="L9" s="14">
        <v>0.3871</v>
      </c>
    </row>
    <row r="10" spans="2:16">
      <c r="B10" s="17">
        <v>45660</v>
      </c>
      <c r="C10" s="16">
        <v>1.3033000000000001E-4</v>
      </c>
      <c r="D10" s="19" t="s">
        <v>30</v>
      </c>
      <c r="E10" s="21">
        <v>1.0146691999999999</v>
      </c>
      <c r="F10" s="20">
        <v>1.0145999999999999</v>
      </c>
      <c r="G10" s="18">
        <f t="shared" si="0"/>
        <v>6.8199566913030858E-5</v>
      </c>
      <c r="H10" s="13">
        <v>1812767628.8900001</v>
      </c>
      <c r="I10" s="15">
        <v>43.1</v>
      </c>
      <c r="J10" s="15">
        <v>68.2</v>
      </c>
      <c r="K10" s="14">
        <v>0.31919999999999998</v>
      </c>
      <c r="L10" s="14">
        <v>0.41739999999999999</v>
      </c>
    </row>
    <row r="11" spans="2:16">
      <c r="B11" s="17">
        <v>45661</v>
      </c>
      <c r="C11" s="16">
        <v>1.3033000000000001E-4</v>
      </c>
      <c r="D11" s="19" t="s">
        <v>30</v>
      </c>
      <c r="E11" s="21">
        <v>1.0146691999999999</v>
      </c>
      <c r="F11" s="20">
        <v>1.0145999999999999</v>
      </c>
      <c r="G11" s="18">
        <f t="shared" si="0"/>
        <v>6.8199566913030858E-5</v>
      </c>
      <c r="H11" s="13">
        <v>1812767628.8900001</v>
      </c>
      <c r="I11" s="15">
        <v>43.1</v>
      </c>
      <c r="J11" s="15">
        <v>68.2</v>
      </c>
      <c r="K11" s="14">
        <v>0.31919999999999998</v>
      </c>
      <c r="L11" s="14">
        <v>0.41739999999999999</v>
      </c>
    </row>
    <row r="12" spans="2:16">
      <c r="B12" s="17">
        <v>45662</v>
      </c>
      <c r="C12" s="16">
        <v>1.3033000000000001E-4</v>
      </c>
      <c r="D12" s="19" t="s">
        <v>30</v>
      </c>
      <c r="E12" s="21">
        <v>1.0146691999999999</v>
      </c>
      <c r="F12" s="20">
        <v>1.0145999999999999</v>
      </c>
      <c r="G12" s="18">
        <f t="shared" si="0"/>
        <v>6.8199566913030858E-5</v>
      </c>
      <c r="H12" s="13">
        <v>1812767628.8900001</v>
      </c>
      <c r="I12" s="15">
        <v>43.1</v>
      </c>
      <c r="J12" s="15">
        <v>68.2</v>
      </c>
      <c r="K12" s="14">
        <v>0.31919999999999998</v>
      </c>
      <c r="L12" s="14">
        <v>0.41739999999999999</v>
      </c>
    </row>
    <row r="13" spans="2:16">
      <c r="B13" s="17">
        <v>45663</v>
      </c>
      <c r="C13" s="16">
        <v>1.3006000000000001E-4</v>
      </c>
      <c r="D13" s="19" t="s">
        <v>31</v>
      </c>
      <c r="E13" s="21">
        <v>1.0148012</v>
      </c>
      <c r="F13" s="20">
        <v>1.0147999999999999</v>
      </c>
      <c r="G13" s="18">
        <f>(E13-F13)/E13</f>
        <v>1.182497616315892E-6</v>
      </c>
      <c r="H13" s="13">
        <v>1856452722.1300001</v>
      </c>
      <c r="I13" s="15">
        <v>42.32</v>
      </c>
      <c r="J13" s="15">
        <v>67.66</v>
      </c>
      <c r="K13" s="14">
        <v>0.32770000000000005</v>
      </c>
      <c r="L13" s="14">
        <v>0.43159999999999998</v>
      </c>
    </row>
    <row r="14" spans="2:16">
      <c r="B14" s="17">
        <v>45664</v>
      </c>
      <c r="C14" s="16">
        <v>1.3009999999999999E-4</v>
      </c>
      <c r="D14" s="19" t="s">
        <v>31</v>
      </c>
      <c r="E14" s="21">
        <v>1.0149332</v>
      </c>
      <c r="F14" s="20">
        <v>1.0148999999999999</v>
      </c>
      <c r="G14" s="18">
        <f t="shared" si="0"/>
        <v>3.2711512442460758E-5</v>
      </c>
      <c r="H14" s="13">
        <v>1872577585.3699999</v>
      </c>
      <c r="I14" s="15">
        <v>43.84</v>
      </c>
      <c r="J14" s="15">
        <v>69.180000000000007</v>
      </c>
      <c r="K14" s="14">
        <v>0.33889999999999998</v>
      </c>
      <c r="L14" s="14">
        <v>0.43130000000000002</v>
      </c>
    </row>
    <row r="15" spans="2:16">
      <c r="B15" s="17">
        <v>45665</v>
      </c>
      <c r="C15" s="16">
        <v>1.2996000000000001E-4</v>
      </c>
      <c r="D15" s="19" t="s">
        <v>32</v>
      </c>
      <c r="E15" s="21">
        <v>1.0150650999999999</v>
      </c>
      <c r="F15" s="20">
        <v>1.0150999999999999</v>
      </c>
      <c r="G15" s="18">
        <f t="shared" si="0"/>
        <v>-3.4382031260801758E-5</v>
      </c>
      <c r="H15" s="13">
        <v>1900192241.2</v>
      </c>
      <c r="I15" s="15">
        <v>42.76</v>
      </c>
      <c r="J15" s="15">
        <v>67.61</v>
      </c>
      <c r="K15" s="14">
        <v>0.32780000000000004</v>
      </c>
      <c r="L15" s="14">
        <v>0.43569999999999998</v>
      </c>
    </row>
    <row r="16" spans="2:16">
      <c r="B16" s="17">
        <v>45666</v>
      </c>
      <c r="C16" s="16">
        <v>1.2998999999999999E-4</v>
      </c>
      <c r="D16" s="19" t="s">
        <v>32</v>
      </c>
      <c r="E16" s="21">
        <v>1.0151971</v>
      </c>
      <c r="F16" s="20">
        <v>1.0152000000000001</v>
      </c>
      <c r="G16" s="18">
        <f t="shared" si="0"/>
        <v>-2.8565881444488983E-6</v>
      </c>
      <c r="H16" s="13">
        <v>1874280440.02</v>
      </c>
      <c r="I16" s="15">
        <v>45.59</v>
      </c>
      <c r="J16" s="15">
        <v>70.66</v>
      </c>
      <c r="K16" s="14">
        <v>0.32390000000000002</v>
      </c>
      <c r="L16" s="14">
        <v>0.4229</v>
      </c>
    </row>
    <row r="17" spans="2:12">
      <c r="B17" s="17">
        <v>45667</v>
      </c>
      <c r="C17" s="16">
        <v>1.3018E-4</v>
      </c>
      <c r="D17" s="19" t="s">
        <v>31</v>
      </c>
      <c r="E17" s="21">
        <v>1.0155936000000001</v>
      </c>
      <c r="F17" s="20">
        <v>1.0155000000000001</v>
      </c>
      <c r="G17" s="18">
        <f t="shared" si="0"/>
        <v>9.2162849391751761E-5</v>
      </c>
      <c r="H17" s="13">
        <v>1837267398.46</v>
      </c>
      <c r="I17" s="15">
        <v>45</v>
      </c>
      <c r="J17" s="15">
        <v>70.349999999999994</v>
      </c>
      <c r="K17" s="14">
        <v>0.30510000000000004</v>
      </c>
      <c r="L17" s="14">
        <v>0.4113</v>
      </c>
    </row>
    <row r="18" spans="2:12">
      <c r="B18" s="17">
        <v>45668</v>
      </c>
      <c r="C18" s="16">
        <v>1.3018E-4</v>
      </c>
      <c r="D18" s="19" t="s">
        <v>31</v>
      </c>
      <c r="E18" s="21">
        <v>1.0155936000000001</v>
      </c>
      <c r="F18" s="20">
        <v>1.0155000000000001</v>
      </c>
      <c r="G18" s="18">
        <f t="shared" si="0"/>
        <v>9.2162849391751761E-5</v>
      </c>
      <c r="H18" s="13">
        <v>1837267398.46</v>
      </c>
      <c r="I18" s="15">
        <v>45</v>
      </c>
      <c r="J18" s="15">
        <v>70.349999999999994</v>
      </c>
      <c r="K18" s="14">
        <v>0.30510000000000004</v>
      </c>
      <c r="L18" s="14">
        <v>0.4113</v>
      </c>
    </row>
    <row r="19" spans="2:12">
      <c r="B19" s="17">
        <v>45669</v>
      </c>
      <c r="C19" s="16">
        <v>1.3018E-4</v>
      </c>
      <c r="D19" s="19" t="s">
        <v>31</v>
      </c>
      <c r="E19" s="21">
        <v>1.0155936000000001</v>
      </c>
      <c r="F19" s="20">
        <v>1.0155000000000001</v>
      </c>
      <c r="G19" s="18">
        <f t="shared" si="0"/>
        <v>9.2162849391751761E-5</v>
      </c>
      <c r="H19" s="13">
        <v>1837267398.46</v>
      </c>
      <c r="I19" s="15">
        <v>45</v>
      </c>
      <c r="J19" s="15">
        <v>70.349999999999994</v>
      </c>
      <c r="K19" s="14">
        <v>0.30510000000000004</v>
      </c>
      <c r="L19" s="14">
        <v>0.4113</v>
      </c>
    </row>
    <row r="20" spans="2:12">
      <c r="B20" s="17">
        <v>45670</v>
      </c>
      <c r="C20" s="16">
        <v>1.3013E-4</v>
      </c>
      <c r="D20" s="19" t="s">
        <v>31</v>
      </c>
      <c r="E20" s="21">
        <v>1.0157258</v>
      </c>
      <c r="F20" s="20">
        <v>1.0157</v>
      </c>
      <c r="G20" s="18">
        <f t="shared" si="0"/>
        <v>2.5400555937404308E-5</v>
      </c>
      <c r="H20" s="13">
        <v>1846333121.2</v>
      </c>
      <c r="I20" s="15">
        <v>44.67</v>
      </c>
      <c r="J20" s="15">
        <v>70.040000000000006</v>
      </c>
      <c r="K20" s="14">
        <v>0.31409999999999999</v>
      </c>
      <c r="L20" s="14">
        <v>0.41439999999999999</v>
      </c>
    </row>
    <row r="21" spans="2:12">
      <c r="B21" s="17">
        <v>45671</v>
      </c>
      <c r="C21" s="16">
        <v>1.3002000000000001E-4</v>
      </c>
      <c r="D21" s="19" t="s">
        <v>31</v>
      </c>
      <c r="E21" s="21">
        <v>1.0158578</v>
      </c>
      <c r="F21" s="20">
        <v>1.0159</v>
      </c>
      <c r="G21" s="18">
        <f t="shared" si="0"/>
        <v>-4.1541247209985732E-5</v>
      </c>
      <c r="H21" s="13">
        <v>1838745986.3</v>
      </c>
      <c r="I21" s="15">
        <v>46.81</v>
      </c>
      <c r="J21" s="15">
        <v>71.87</v>
      </c>
      <c r="K21" s="14">
        <v>0.31819999999999998</v>
      </c>
      <c r="L21" s="14">
        <v>0.4118</v>
      </c>
    </row>
    <row r="22" spans="2:12">
      <c r="B22" s="17">
        <v>45672</v>
      </c>
      <c r="C22" s="16">
        <v>1.2990000000000001E-4</v>
      </c>
      <c r="D22" s="19" t="s">
        <v>32</v>
      </c>
      <c r="E22" s="21">
        <v>1.0159898000000001</v>
      </c>
      <c r="F22" s="20">
        <v>1.016</v>
      </c>
      <c r="G22" s="18">
        <f t="shared" si="0"/>
        <v>-1.0039470868664469E-5</v>
      </c>
      <c r="H22" s="13">
        <v>1876646928.52</v>
      </c>
      <c r="I22" s="15">
        <v>45.34</v>
      </c>
      <c r="J22" s="15">
        <v>69.78</v>
      </c>
      <c r="K22" s="14">
        <v>0.32100000000000001</v>
      </c>
      <c r="L22" s="14">
        <v>0.42369999999999997</v>
      </c>
    </row>
    <row r="23" spans="2:12">
      <c r="B23" s="17">
        <v>45673</v>
      </c>
      <c r="C23" s="16">
        <v>1.2983999999999999E-4</v>
      </c>
      <c r="D23" s="19" t="s">
        <v>32</v>
      </c>
      <c r="E23" s="21">
        <v>1.0161217</v>
      </c>
      <c r="F23" s="20">
        <v>1.0161</v>
      </c>
      <c r="G23" s="18">
        <f t="shared" si="0"/>
        <v>2.1355709655657756E-5</v>
      </c>
      <c r="H23" s="13">
        <v>1920990565.02</v>
      </c>
      <c r="I23" s="15">
        <v>45.8</v>
      </c>
      <c r="J23" s="15">
        <v>69.55</v>
      </c>
      <c r="K23" s="14">
        <v>0.34619999999999995</v>
      </c>
      <c r="L23" s="14">
        <v>0.43200000000000005</v>
      </c>
    </row>
    <row r="24" spans="2:12">
      <c r="B24" s="17">
        <v>45674</v>
      </c>
      <c r="C24" s="16">
        <v>1.3009999999999999E-4</v>
      </c>
      <c r="D24" s="19" t="s">
        <v>31</v>
      </c>
      <c r="E24" s="21">
        <v>1.0165183</v>
      </c>
      <c r="F24" s="20">
        <v>1.0165</v>
      </c>
      <c r="G24" s="18">
        <f t="shared" si="0"/>
        <v>1.8002627203097701E-5</v>
      </c>
      <c r="H24" s="13">
        <v>1792026221.54</v>
      </c>
      <c r="I24" s="15">
        <v>48.37</v>
      </c>
      <c r="J24" s="15">
        <v>73.33</v>
      </c>
      <c r="K24" s="14">
        <v>0.29930000000000001</v>
      </c>
      <c r="L24" s="14">
        <v>0.39129999999999998</v>
      </c>
    </row>
    <row r="25" spans="2:12">
      <c r="B25" s="17">
        <v>45675</v>
      </c>
      <c r="C25" s="16">
        <v>1.3009999999999999E-4</v>
      </c>
      <c r="D25" s="19" t="s">
        <v>31</v>
      </c>
      <c r="E25" s="21">
        <v>1.0165183</v>
      </c>
      <c r="F25" s="20">
        <v>1.0165</v>
      </c>
      <c r="G25" s="18">
        <f t="shared" si="0"/>
        <v>1.8002627203097701E-5</v>
      </c>
      <c r="H25" s="13">
        <v>1792026221.54</v>
      </c>
      <c r="I25" s="15">
        <v>48.37</v>
      </c>
      <c r="J25" s="15">
        <v>73.33</v>
      </c>
      <c r="K25" s="14">
        <v>0.29930000000000001</v>
      </c>
      <c r="L25" s="14">
        <v>0.39129999999999998</v>
      </c>
    </row>
    <row r="26" spans="2:12">
      <c r="B26" s="17">
        <v>45676</v>
      </c>
      <c r="C26" s="16">
        <v>1.3009999999999999E-4</v>
      </c>
      <c r="D26" s="19" t="s">
        <v>31</v>
      </c>
      <c r="E26" s="21">
        <v>1.0165183</v>
      </c>
      <c r="F26" s="20">
        <v>1.0165</v>
      </c>
      <c r="G26" s="18">
        <f t="shared" si="0"/>
        <v>1.8002627203097701E-5</v>
      </c>
      <c r="H26" s="13">
        <v>1792026221.54</v>
      </c>
      <c r="I26" s="15">
        <v>48.37</v>
      </c>
      <c r="J26" s="15">
        <v>73.33</v>
      </c>
      <c r="K26" s="14">
        <v>0.29930000000000001</v>
      </c>
      <c r="L26" s="14">
        <v>0.39129999999999998</v>
      </c>
    </row>
    <row r="27" spans="2:12">
      <c r="B27" s="17">
        <v>45677</v>
      </c>
      <c r="C27" s="16">
        <v>1.3007000000000001E-4</v>
      </c>
      <c r="D27" s="19" t="s">
        <v>31</v>
      </c>
      <c r="E27" s="21">
        <v>1.0166504999999999</v>
      </c>
      <c r="F27" s="20">
        <v>1.0166999999999999</v>
      </c>
      <c r="G27" s="18">
        <f t="shared" si="0"/>
        <v>-4.8689298829868898E-5</v>
      </c>
      <c r="H27" s="13">
        <v>1735326191.8900001</v>
      </c>
      <c r="I27" s="15">
        <v>49.56</v>
      </c>
      <c r="J27" s="15">
        <v>75.34</v>
      </c>
      <c r="K27" s="14">
        <v>0.27660000000000001</v>
      </c>
      <c r="L27" s="14">
        <v>0.3715</v>
      </c>
    </row>
    <row r="28" spans="2:12">
      <c r="B28" s="17">
        <v>45678</v>
      </c>
      <c r="C28" s="16">
        <v>1.2999999999999999E-4</v>
      </c>
      <c r="D28" s="19" t="s">
        <v>31</v>
      </c>
      <c r="E28" s="21">
        <v>1.0167827</v>
      </c>
      <c r="F28" s="20">
        <v>1.0167999999999999</v>
      </c>
      <c r="G28" s="18">
        <f t="shared" si="0"/>
        <v>-1.7014451563629916E-5</v>
      </c>
      <c r="H28" s="13">
        <v>1750389077.5599999</v>
      </c>
      <c r="I28" s="15">
        <v>49.1</v>
      </c>
      <c r="J28" s="15">
        <v>74.819999999999993</v>
      </c>
      <c r="K28" s="14">
        <v>0.28289999999999998</v>
      </c>
      <c r="L28" s="14">
        <v>0.37689999999999996</v>
      </c>
    </row>
    <row r="29" spans="2:12">
      <c r="B29" s="17">
        <v>45679</v>
      </c>
      <c r="C29" s="16">
        <v>1.3003E-4</v>
      </c>
      <c r="D29" s="19" t="s">
        <v>31</v>
      </c>
      <c r="E29" s="21">
        <v>1.0169149</v>
      </c>
      <c r="F29" s="20">
        <v>1.0168999999999999</v>
      </c>
      <c r="G29" s="18">
        <f t="shared" si="0"/>
        <v>1.4652160175880875E-5</v>
      </c>
      <c r="H29" s="13">
        <v>1739454450.21</v>
      </c>
      <c r="I29" s="15">
        <v>49.8</v>
      </c>
      <c r="J29" s="15">
        <v>75.260000000000005</v>
      </c>
      <c r="K29" s="14">
        <v>0.27839999999999998</v>
      </c>
      <c r="L29" s="14">
        <v>0.36729999999999996</v>
      </c>
    </row>
    <row r="30" spans="2:12">
      <c r="B30" s="17">
        <v>45680</v>
      </c>
      <c r="C30" s="16">
        <v>1.3012000000000001E-4</v>
      </c>
      <c r="D30" s="19" t="s">
        <v>31</v>
      </c>
      <c r="E30" s="21">
        <v>1.0170471999999999</v>
      </c>
      <c r="F30" s="20">
        <v>1.0170999999999999</v>
      </c>
      <c r="G30" s="18">
        <f t="shared" si="0"/>
        <v>-5.1914994702275359E-5</v>
      </c>
      <c r="H30" s="13">
        <v>1695147240.5</v>
      </c>
      <c r="I30" s="15">
        <v>50.45</v>
      </c>
      <c r="J30" s="15">
        <v>76.44</v>
      </c>
      <c r="K30" s="14">
        <v>0.25969999999999999</v>
      </c>
      <c r="L30" s="14">
        <v>0.3508</v>
      </c>
    </row>
    <row r="31" spans="2:12">
      <c r="B31" s="17">
        <v>45681</v>
      </c>
      <c r="C31" s="16">
        <v>1.3024999999999999E-4</v>
      </c>
      <c r="D31" s="19" t="s">
        <v>31</v>
      </c>
      <c r="E31" s="21">
        <v>1.0174447</v>
      </c>
      <c r="F31" s="20">
        <v>1.0174000000000001</v>
      </c>
      <c r="G31" s="18">
        <f t="shared" si="0"/>
        <v>4.3933591673235506E-5</v>
      </c>
      <c r="H31" s="13">
        <v>1614615337.2</v>
      </c>
      <c r="I31" s="15">
        <v>51.59</v>
      </c>
      <c r="J31" s="15">
        <v>78.790000000000006</v>
      </c>
      <c r="K31" s="14">
        <v>0.2351</v>
      </c>
      <c r="L31" s="14">
        <v>0.32579999999999998</v>
      </c>
    </row>
    <row r="32" spans="2:12">
      <c r="B32" s="17">
        <v>45682</v>
      </c>
      <c r="C32" s="16">
        <v>1.3024999999999999E-4</v>
      </c>
      <c r="D32" s="19" t="s">
        <v>31</v>
      </c>
      <c r="E32" s="21">
        <v>1.0174447</v>
      </c>
      <c r="F32" s="20">
        <v>1.0174000000000001</v>
      </c>
      <c r="G32" s="18">
        <f t="shared" si="0"/>
        <v>4.3933591673235506E-5</v>
      </c>
      <c r="H32" s="13">
        <v>1614615337.2</v>
      </c>
      <c r="I32" s="15">
        <v>51.59</v>
      </c>
      <c r="J32" s="15">
        <v>78.790000000000006</v>
      </c>
      <c r="K32" s="14">
        <v>0.2351</v>
      </c>
      <c r="L32" s="14">
        <v>0.32579999999999998</v>
      </c>
    </row>
    <row r="33" spans="2:12">
      <c r="B33" s="17">
        <v>45683</v>
      </c>
      <c r="C33" s="16">
        <v>1.3024999999999999E-4</v>
      </c>
      <c r="D33" s="19" t="s">
        <v>31</v>
      </c>
      <c r="E33" s="21">
        <v>1.0174447</v>
      </c>
      <c r="F33" s="20">
        <v>1.0174000000000001</v>
      </c>
      <c r="G33" s="18">
        <f t="shared" si="0"/>
        <v>4.3933591673235506E-5</v>
      </c>
      <c r="H33" s="13">
        <v>1614615337.2</v>
      </c>
      <c r="I33" s="15">
        <v>51.59</v>
      </c>
      <c r="J33" s="15">
        <v>78.790000000000006</v>
      </c>
      <c r="K33" s="14">
        <v>0.2351</v>
      </c>
      <c r="L33" s="14">
        <v>0.32579999999999998</v>
      </c>
    </row>
    <row r="34" spans="2:12">
      <c r="B34" s="17">
        <v>45684</v>
      </c>
      <c r="C34" s="16">
        <v>1.3014999999999999E-4</v>
      </c>
      <c r="D34" s="19" t="s">
        <v>31</v>
      </c>
      <c r="E34" s="21">
        <v>1.0175771</v>
      </c>
      <c r="F34" s="20">
        <v>1.0176000000000001</v>
      </c>
      <c r="G34" s="18">
        <f t="shared" si="0"/>
        <v>-2.2504437255956215E-5</v>
      </c>
      <c r="H34" s="13">
        <v>1635902669.1600001</v>
      </c>
      <c r="I34" s="15">
        <v>50.32</v>
      </c>
      <c r="J34" s="15">
        <v>77.02</v>
      </c>
      <c r="K34" s="14">
        <v>0.24510000000000001</v>
      </c>
      <c r="L34" s="14">
        <v>0.35909999999999997</v>
      </c>
    </row>
    <row r="35" spans="2:12">
      <c r="B35" s="17">
        <v>45685</v>
      </c>
      <c r="C35" s="16">
        <v>1.3013E-4</v>
      </c>
      <c r="D35" s="19" t="s">
        <v>31</v>
      </c>
      <c r="E35" s="21">
        <v>1.0177095</v>
      </c>
      <c r="F35" s="20">
        <v>1.0177</v>
      </c>
      <c r="G35" s="18">
        <f t="shared" si="0"/>
        <v>9.3346873542947406E-6</v>
      </c>
      <c r="H35" s="13">
        <v>1636910134.8199999</v>
      </c>
      <c r="I35" s="15">
        <v>49.67</v>
      </c>
      <c r="J35" s="15">
        <v>76.22</v>
      </c>
      <c r="K35" s="14">
        <v>0.24559999999999998</v>
      </c>
      <c r="L35" s="14">
        <v>0.36570000000000003</v>
      </c>
    </row>
    <row r="36" spans="2:12">
      <c r="B36" s="17">
        <v>45686</v>
      </c>
      <c r="C36" s="16">
        <v>1.3006000000000001E-4</v>
      </c>
      <c r="D36" s="19" t="s">
        <v>31</v>
      </c>
      <c r="E36" s="21">
        <v>1.0178419000000001</v>
      </c>
      <c r="F36" s="20">
        <v>1.0179</v>
      </c>
      <c r="G36" s="18">
        <f t="shared" si="0"/>
        <v>-5.7081556575682187E-5</v>
      </c>
      <c r="H36" s="13">
        <v>1690271335.03</v>
      </c>
      <c r="I36" s="15">
        <v>47.85</v>
      </c>
      <c r="J36" s="15">
        <v>73.239999999999995</v>
      </c>
      <c r="K36" s="14">
        <v>0.26940000000000003</v>
      </c>
      <c r="L36" s="14">
        <v>0.3846</v>
      </c>
    </row>
    <row r="37" spans="2:12">
      <c r="B37" s="17">
        <v>45687</v>
      </c>
      <c r="C37" s="16">
        <v>1.3009999999999999E-4</v>
      </c>
      <c r="D37" s="19" t="s">
        <v>31</v>
      </c>
      <c r="E37" s="21">
        <v>1.0179743000000001</v>
      </c>
      <c r="F37" s="20">
        <v>1.018</v>
      </c>
      <c r="G37" s="18">
        <f t="shared" si="0"/>
        <v>-2.5246216923066083E-5</v>
      </c>
      <c r="H37" s="13">
        <v>1610629390.6900001</v>
      </c>
      <c r="I37" s="15">
        <v>50.24</v>
      </c>
      <c r="J37" s="15">
        <v>76.430000000000007</v>
      </c>
      <c r="K37" s="14">
        <v>0.2334</v>
      </c>
      <c r="L37" s="14">
        <v>0.36359999999999998</v>
      </c>
    </row>
    <row r="38" spans="2:12">
      <c r="B38" s="17">
        <v>45688</v>
      </c>
      <c r="C38" s="16">
        <v>1.3009E-4</v>
      </c>
      <c r="D38" s="19" t="s">
        <v>31</v>
      </c>
      <c r="E38" s="21">
        <v>1.0183716</v>
      </c>
      <c r="F38" s="20">
        <v>1.0183</v>
      </c>
      <c r="G38" s="18">
        <f t="shared" si="0"/>
        <v>7.0308323602170862E-5</v>
      </c>
      <c r="H38" s="13">
        <v>1538375076.21</v>
      </c>
      <c r="I38" s="15">
        <v>50.85</v>
      </c>
      <c r="J38" s="15">
        <v>78</v>
      </c>
      <c r="K38" s="14">
        <v>0.217</v>
      </c>
      <c r="L38" s="14">
        <v>0.37009999999999998</v>
      </c>
    </row>
    <row r="39" spans="2:12">
      <c r="B39" s="17">
        <v>45689</v>
      </c>
      <c r="C39" s="16">
        <v>1.3009E-4</v>
      </c>
      <c r="D39" s="19" t="s">
        <v>31</v>
      </c>
      <c r="E39" s="21">
        <v>1.0183716</v>
      </c>
      <c r="F39" s="20">
        <v>1.0183</v>
      </c>
      <c r="G39" s="18">
        <f t="shared" si="0"/>
        <v>7.0308323602170862E-5</v>
      </c>
      <c r="H39" s="13">
        <v>1540125976.0899999</v>
      </c>
      <c r="I39" s="15">
        <v>50.85</v>
      </c>
      <c r="J39" s="15">
        <v>78</v>
      </c>
      <c r="K39" s="14">
        <v>0.217</v>
      </c>
      <c r="L39" s="14">
        <v>0.37009999999999998</v>
      </c>
    </row>
    <row r="40" spans="2:12">
      <c r="B40" s="17">
        <v>45690</v>
      </c>
      <c r="C40" s="16">
        <v>1.3009E-4</v>
      </c>
      <c r="D40" s="19" t="s">
        <v>31</v>
      </c>
      <c r="E40" s="21">
        <v>1.0183716</v>
      </c>
      <c r="F40" s="20">
        <v>1.0183</v>
      </c>
      <c r="G40" s="18">
        <f t="shared" si="0"/>
        <v>7.0308323602170862E-5</v>
      </c>
      <c r="H40" s="13">
        <v>1540125976.0899999</v>
      </c>
      <c r="I40" s="15">
        <v>50.85</v>
      </c>
      <c r="J40" s="15">
        <v>78</v>
      </c>
      <c r="K40" s="14">
        <v>0.217</v>
      </c>
      <c r="L40" s="14">
        <v>0.37009999999999998</v>
      </c>
    </row>
    <row r="41" spans="2:12">
      <c r="B41" s="17">
        <v>45691</v>
      </c>
      <c r="C41" s="16">
        <v>1.2965000000000001E-4</v>
      </c>
      <c r="D41" s="19" t="s">
        <v>33</v>
      </c>
      <c r="E41" s="21">
        <v>1.0185036000000001</v>
      </c>
      <c r="F41" s="20">
        <v>1.0185</v>
      </c>
      <c r="G41" s="18">
        <f t="shared" si="0"/>
        <v>3.5345972268566556E-6</v>
      </c>
      <c r="H41" s="13">
        <v>1535085070.3299999</v>
      </c>
      <c r="I41" s="15">
        <v>51.23</v>
      </c>
      <c r="J41" s="15">
        <v>78.78</v>
      </c>
      <c r="K41" s="14">
        <v>0.2177</v>
      </c>
      <c r="L41" s="14">
        <v>0.38420000000000004</v>
      </c>
    </row>
    <row r="42" spans="2:12">
      <c r="B42" s="17">
        <v>45692</v>
      </c>
      <c r="C42" s="16">
        <v>1.2957999999999999E-4</v>
      </c>
      <c r="D42" s="19" t="s">
        <v>33</v>
      </c>
      <c r="E42" s="21">
        <v>1.0186356000000001</v>
      </c>
      <c r="F42" s="20">
        <v>1.0186999999999999</v>
      </c>
      <c r="G42" s="18">
        <f t="shared" si="0"/>
        <v>-6.3221823387925438E-5</v>
      </c>
      <c r="H42" s="13">
        <v>1606297908.6199999</v>
      </c>
      <c r="I42" s="15">
        <v>49.3</v>
      </c>
      <c r="J42" s="15">
        <v>74.92</v>
      </c>
      <c r="K42" s="14">
        <v>0.25869999999999999</v>
      </c>
      <c r="L42" s="14">
        <v>0.40439999999999998</v>
      </c>
    </row>
    <row r="43" spans="2:12">
      <c r="B43" s="17">
        <v>45693</v>
      </c>
      <c r="C43" s="16">
        <v>1.2914E-4</v>
      </c>
      <c r="D43" s="19" t="s">
        <v>34</v>
      </c>
      <c r="E43" s="21">
        <v>1.0187672000000001</v>
      </c>
      <c r="F43" s="20">
        <v>1.0187999999999999</v>
      </c>
      <c r="G43" s="18">
        <f t="shared" si="0"/>
        <v>-3.2195775442940212E-5</v>
      </c>
      <c r="H43" s="13">
        <v>1801957515.99</v>
      </c>
      <c r="I43" s="15">
        <v>46.12</v>
      </c>
      <c r="J43" s="15">
        <v>68.430000000000007</v>
      </c>
      <c r="K43" s="14">
        <v>0.34759999999999996</v>
      </c>
      <c r="L43" s="14">
        <v>0.46259999999999996</v>
      </c>
    </row>
    <row r="44" spans="2:12">
      <c r="B44" s="17">
        <v>45694</v>
      </c>
      <c r="C44" s="16">
        <v>1.2724000000000001E-4</v>
      </c>
      <c r="D44" s="19" t="s">
        <v>35</v>
      </c>
      <c r="E44" s="21">
        <v>1.0188968</v>
      </c>
      <c r="F44" s="20">
        <v>1.0188999999999999</v>
      </c>
      <c r="G44" s="18">
        <f t="shared" si="0"/>
        <v>-3.1406517322166224E-6</v>
      </c>
      <c r="H44" s="13">
        <v>1795073517.03</v>
      </c>
      <c r="I44" s="15">
        <v>48.06</v>
      </c>
      <c r="J44" s="15">
        <v>70.28</v>
      </c>
      <c r="K44" s="14">
        <v>0.34770000000000001</v>
      </c>
      <c r="L44" s="14">
        <v>0.45810000000000001</v>
      </c>
    </row>
    <row r="45" spans="2:12">
      <c r="B45" s="17">
        <v>45695</v>
      </c>
      <c r="C45" s="16">
        <v>1.2647E-4</v>
      </c>
      <c r="D45" s="19" t="s">
        <v>36</v>
      </c>
      <c r="E45" s="21">
        <v>1.0192834</v>
      </c>
      <c r="F45" s="20">
        <v>1.0193000000000001</v>
      </c>
      <c r="G45" s="18">
        <f t="shared" si="0"/>
        <v>-1.6285951483310998E-5</v>
      </c>
      <c r="H45" s="13">
        <v>1745801462.5899999</v>
      </c>
      <c r="I45" s="15">
        <v>49.93</v>
      </c>
      <c r="J45" s="15">
        <v>72.819999999999993</v>
      </c>
      <c r="K45" s="14">
        <v>0.33270000000000005</v>
      </c>
      <c r="L45" s="14">
        <v>0.442</v>
      </c>
    </row>
    <row r="46" spans="2:12">
      <c r="B46" s="17">
        <v>45696</v>
      </c>
      <c r="C46" s="16">
        <v>1.2647E-4</v>
      </c>
      <c r="D46" s="19" t="s">
        <v>36</v>
      </c>
      <c r="E46" s="21">
        <v>1.0192834</v>
      </c>
      <c r="F46" s="20">
        <v>1.0193000000000001</v>
      </c>
      <c r="G46" s="18">
        <f t="shared" si="0"/>
        <v>-1.6285951483310998E-5</v>
      </c>
      <c r="H46" s="13">
        <v>1745801462.5899999</v>
      </c>
      <c r="I46" s="15">
        <v>49.93</v>
      </c>
      <c r="J46" s="15">
        <v>72.819999999999993</v>
      </c>
      <c r="K46" s="14">
        <v>0.33270000000000005</v>
      </c>
      <c r="L46" s="14">
        <v>0.442</v>
      </c>
    </row>
    <row r="47" spans="2:12">
      <c r="B47" s="17">
        <v>45697</v>
      </c>
      <c r="C47" s="16">
        <v>1.2647E-4</v>
      </c>
      <c r="D47" s="19" t="s">
        <v>36</v>
      </c>
      <c r="E47" s="21">
        <v>1.0192834</v>
      </c>
      <c r="F47" s="20">
        <v>1.0193000000000001</v>
      </c>
      <c r="G47" s="18">
        <f t="shared" si="0"/>
        <v>-1.6285951483310998E-5</v>
      </c>
      <c r="H47" s="13">
        <v>1745801462.5899999</v>
      </c>
      <c r="I47" s="15">
        <v>49.93</v>
      </c>
      <c r="J47" s="15">
        <v>72.819999999999993</v>
      </c>
      <c r="K47" s="14">
        <v>0.33270000000000005</v>
      </c>
      <c r="L47" s="14">
        <v>0.442</v>
      </c>
    </row>
    <row r="48" spans="2:12">
      <c r="B48" s="17">
        <v>45698</v>
      </c>
      <c r="C48" s="16">
        <v>1.2622999999999999E-4</v>
      </c>
      <c r="D48" s="19" t="s">
        <v>37</v>
      </c>
      <c r="E48" s="21">
        <v>1.0194121</v>
      </c>
      <c r="F48" s="20">
        <v>1.0194000000000001</v>
      </c>
      <c r="G48" s="18">
        <f t="shared" si="0"/>
        <v>1.1869586401769574E-5</v>
      </c>
      <c r="H48" s="13">
        <v>1769032617.3399999</v>
      </c>
      <c r="I48" s="15">
        <v>50.9</v>
      </c>
      <c r="J48" s="15">
        <v>73.37</v>
      </c>
      <c r="K48" s="14">
        <v>0.34520000000000001</v>
      </c>
      <c r="L48" s="14">
        <v>0.43579999999999997</v>
      </c>
    </row>
    <row r="49" spans="2:12">
      <c r="B49" s="17">
        <v>45699</v>
      </c>
      <c r="C49" s="16">
        <v>1.2579E-4</v>
      </c>
      <c r="D49" s="19" t="s">
        <v>38</v>
      </c>
      <c r="E49" s="21">
        <v>1.0195403000000001</v>
      </c>
      <c r="F49" s="20">
        <v>1.0196000000000001</v>
      </c>
      <c r="G49" s="18">
        <f t="shared" si="0"/>
        <v>-5.8555802060983626E-5</v>
      </c>
      <c r="H49" s="13">
        <v>1835261793.8699999</v>
      </c>
      <c r="I49" s="15">
        <v>49.83</v>
      </c>
      <c r="J49" s="15">
        <v>71.180000000000007</v>
      </c>
      <c r="K49" s="14">
        <v>0.36909999999999998</v>
      </c>
      <c r="L49" s="14">
        <v>0.45679999999999998</v>
      </c>
    </row>
    <row r="50" spans="2:12">
      <c r="B50" s="17">
        <v>45700</v>
      </c>
      <c r="C50" s="16">
        <v>1.2578000000000001E-4</v>
      </c>
      <c r="D50" s="19" t="s">
        <v>38</v>
      </c>
      <c r="E50" s="21">
        <v>1.0196685999999999</v>
      </c>
      <c r="F50" s="20">
        <v>1.0197000000000001</v>
      </c>
      <c r="G50" s="18">
        <f t="shared" si="0"/>
        <v>-3.0794318860192201E-5</v>
      </c>
      <c r="H50" s="13">
        <v>1810531356.8499999</v>
      </c>
      <c r="I50" s="15">
        <v>50.61</v>
      </c>
      <c r="J50" s="15">
        <v>72.41</v>
      </c>
      <c r="K50" s="14">
        <v>0.35899999999999999</v>
      </c>
      <c r="L50" s="14">
        <v>0.44939999999999997</v>
      </c>
    </row>
    <row r="51" spans="2:12">
      <c r="B51" s="17">
        <v>45701</v>
      </c>
      <c r="C51" s="16">
        <v>1.2520000000000001E-4</v>
      </c>
      <c r="D51" s="19" t="s">
        <v>39</v>
      </c>
      <c r="E51" s="21">
        <v>1.0197962</v>
      </c>
      <c r="F51" s="20">
        <v>1.0198</v>
      </c>
      <c r="G51" s="18">
        <f t="shared" si="0"/>
        <v>-3.7262347123849343E-6</v>
      </c>
      <c r="H51" s="13">
        <v>1786933837.99</v>
      </c>
      <c r="I51" s="15">
        <v>51.7</v>
      </c>
      <c r="J51" s="15">
        <v>74.09</v>
      </c>
      <c r="K51" s="14">
        <v>0.35899999999999999</v>
      </c>
      <c r="L51" s="14">
        <v>0.45329999999999998</v>
      </c>
    </row>
    <row r="52" spans="2:12">
      <c r="B52" s="17">
        <v>45702</v>
      </c>
      <c r="C52" s="16">
        <v>1.2517999999999999E-4</v>
      </c>
      <c r="D52" s="19" t="s">
        <v>39</v>
      </c>
      <c r="E52" s="21">
        <v>1.0201792000000001</v>
      </c>
      <c r="F52" s="20">
        <v>1.0202</v>
      </c>
      <c r="G52" s="18">
        <f t="shared" si="0"/>
        <v>-2.0388574869916954E-5</v>
      </c>
      <c r="H52" s="13">
        <v>1772029365.04</v>
      </c>
      <c r="I52" s="15">
        <v>50.78</v>
      </c>
      <c r="J52" s="15">
        <v>72.72</v>
      </c>
      <c r="K52" s="14">
        <v>0.35930000000000001</v>
      </c>
      <c r="L52" s="14">
        <v>0.44259999999999999</v>
      </c>
    </row>
    <row r="53" spans="2:12">
      <c r="B53" s="17">
        <v>45703</v>
      </c>
      <c r="C53" s="16">
        <v>1.2517999999999999E-4</v>
      </c>
      <c r="D53" s="19" t="s">
        <v>39</v>
      </c>
      <c r="E53" s="21">
        <v>1.0201792000000001</v>
      </c>
      <c r="F53" s="20">
        <v>1.0202</v>
      </c>
      <c r="G53" s="18">
        <f t="shared" si="0"/>
        <v>-2.0388574869916954E-5</v>
      </c>
      <c r="H53" s="13">
        <v>1772029365.04</v>
      </c>
      <c r="I53" s="15">
        <v>50.78</v>
      </c>
      <c r="J53" s="15">
        <v>72.72</v>
      </c>
      <c r="K53" s="14">
        <v>0.35930000000000001</v>
      </c>
      <c r="L53" s="14">
        <v>0.44259999999999999</v>
      </c>
    </row>
    <row r="54" spans="2:12">
      <c r="B54" s="17">
        <v>45704</v>
      </c>
      <c r="C54" s="16">
        <v>1.2517999999999999E-4</v>
      </c>
      <c r="D54" s="19" t="s">
        <v>39</v>
      </c>
      <c r="E54" s="21">
        <v>1.0201792000000001</v>
      </c>
      <c r="F54" s="20">
        <v>1.0202</v>
      </c>
      <c r="G54" s="18">
        <f t="shared" si="0"/>
        <v>-2.0388574869916954E-5</v>
      </c>
      <c r="H54" s="13">
        <v>1772029365.04</v>
      </c>
      <c r="I54" s="15">
        <v>50.78</v>
      </c>
      <c r="J54" s="15">
        <v>72.72</v>
      </c>
      <c r="K54" s="14">
        <v>0.35930000000000001</v>
      </c>
      <c r="L54" s="14">
        <v>0.44259999999999999</v>
      </c>
    </row>
    <row r="55" spans="2:12">
      <c r="B55" s="17">
        <v>45705</v>
      </c>
      <c r="C55" s="16">
        <v>1.2498000000000001E-4</v>
      </c>
      <c r="D55" s="19" t="s">
        <v>40</v>
      </c>
      <c r="E55" s="21">
        <v>1.0203066999999999</v>
      </c>
      <c r="F55" s="20">
        <v>1.0203</v>
      </c>
      <c r="G55" s="18">
        <f t="shared" si="0"/>
        <v>6.5666529484860853E-6</v>
      </c>
      <c r="H55" s="13">
        <v>1823368715.1099999</v>
      </c>
      <c r="I55" s="15">
        <v>49.13</v>
      </c>
      <c r="J55" s="15">
        <v>70.209999999999994</v>
      </c>
      <c r="K55" s="14">
        <v>0.38569999999999999</v>
      </c>
      <c r="L55" s="14">
        <v>0.45240000000000002</v>
      </c>
    </row>
    <row r="56" spans="2:12">
      <c r="B56" s="17">
        <v>45706</v>
      </c>
      <c r="C56" s="16">
        <v>1.2475999999999999E-4</v>
      </c>
      <c r="D56" s="19" t="s">
        <v>41</v>
      </c>
      <c r="E56" s="21">
        <v>1.0204340000000001</v>
      </c>
      <c r="F56" s="20">
        <v>1.0205</v>
      </c>
      <c r="G56" s="18">
        <f t="shared" si="0"/>
        <v>-6.4678362343766936E-5</v>
      </c>
      <c r="H56" s="13">
        <v>1860483270.24</v>
      </c>
      <c r="I56" s="15">
        <v>49.03</v>
      </c>
      <c r="J56" s="15">
        <v>69.430000000000007</v>
      </c>
      <c r="K56" s="14">
        <v>0.3921</v>
      </c>
      <c r="L56" s="14">
        <v>0.44479999999999997</v>
      </c>
    </row>
    <row r="57" spans="2:12">
      <c r="B57" s="17">
        <v>45707</v>
      </c>
      <c r="C57" s="16">
        <v>1.2509000000000001E-4</v>
      </c>
      <c r="D57" s="19" t="s">
        <v>39</v>
      </c>
      <c r="E57" s="21">
        <v>1.0205617</v>
      </c>
      <c r="F57" s="20">
        <v>1.0206</v>
      </c>
      <c r="G57" s="18">
        <f t="shared" si="0"/>
        <v>-3.7528353258735466E-5</v>
      </c>
      <c r="H57" s="13">
        <v>1745499330.8299999</v>
      </c>
      <c r="I57" s="15">
        <v>51.89</v>
      </c>
      <c r="J57" s="15">
        <v>73.62</v>
      </c>
      <c r="K57" s="14">
        <v>0.33799999999999997</v>
      </c>
      <c r="L57" s="14">
        <v>0.40820000000000001</v>
      </c>
    </row>
    <row r="58" spans="2:12">
      <c r="B58" s="17">
        <v>45708</v>
      </c>
      <c r="C58" s="16">
        <v>1.2498000000000001E-4</v>
      </c>
      <c r="D58" s="19" t="s">
        <v>40</v>
      </c>
      <c r="E58" s="21">
        <v>1.0206892000000001</v>
      </c>
      <c r="F58" s="20">
        <v>1.0206999999999999</v>
      </c>
      <c r="G58" s="18">
        <f t="shared" si="0"/>
        <v>-1.0581085799542575E-5</v>
      </c>
      <c r="H58" s="13">
        <v>1800285873.0999999</v>
      </c>
      <c r="I58" s="15">
        <v>50.8</v>
      </c>
      <c r="J58" s="15">
        <v>72.16</v>
      </c>
      <c r="K58" s="14">
        <v>0.36369999999999997</v>
      </c>
      <c r="L58" s="14">
        <v>0.42619999999999997</v>
      </c>
    </row>
    <row r="59" spans="2:12">
      <c r="B59" s="17">
        <v>45709</v>
      </c>
      <c r="C59" s="16">
        <v>1.2556000000000001E-4</v>
      </c>
      <c r="D59" s="19" t="s">
        <v>42</v>
      </c>
      <c r="E59" s="21">
        <v>1.0210737000000001</v>
      </c>
      <c r="F59" s="20">
        <v>1.0209999999999999</v>
      </c>
      <c r="G59" s="18">
        <f t="shared" si="0"/>
        <v>7.2178923029920752E-5</v>
      </c>
      <c r="H59" s="13">
        <v>1589669724.01</v>
      </c>
      <c r="I59" s="15">
        <v>55.67</v>
      </c>
      <c r="J59" s="15">
        <v>79.44</v>
      </c>
      <c r="K59" s="14">
        <v>0.27939999999999998</v>
      </c>
      <c r="L59" s="14">
        <v>0.35020000000000001</v>
      </c>
    </row>
    <row r="60" spans="2:12">
      <c r="B60" s="17">
        <v>45710</v>
      </c>
      <c r="C60" s="16">
        <v>1.2556000000000001E-4</v>
      </c>
      <c r="D60" s="19" t="s">
        <v>42</v>
      </c>
      <c r="E60" s="21">
        <v>1.0210737000000001</v>
      </c>
      <c r="F60" s="20">
        <v>1.0209999999999999</v>
      </c>
      <c r="G60" s="18">
        <f t="shared" si="0"/>
        <v>7.2178923029920752E-5</v>
      </c>
      <c r="H60" s="13">
        <v>1589669724.01</v>
      </c>
      <c r="I60" s="15">
        <v>55.67</v>
      </c>
      <c r="J60" s="15">
        <v>79.44</v>
      </c>
      <c r="K60" s="14">
        <v>0.27939999999999998</v>
      </c>
      <c r="L60" s="14">
        <v>0.35020000000000001</v>
      </c>
    </row>
    <row r="61" spans="2:12">
      <c r="B61" s="17">
        <v>45711</v>
      </c>
      <c r="C61" s="16">
        <v>1.2556000000000001E-4</v>
      </c>
      <c r="D61" s="19" t="s">
        <v>42</v>
      </c>
      <c r="E61" s="21">
        <v>1.0210737000000001</v>
      </c>
      <c r="F61" s="20">
        <v>1.0209999999999999</v>
      </c>
      <c r="G61" s="18">
        <f t="shared" si="0"/>
        <v>7.2178923029920752E-5</v>
      </c>
      <c r="H61" s="13">
        <v>1589669724.01</v>
      </c>
      <c r="I61" s="15">
        <v>55.67</v>
      </c>
      <c r="J61" s="15">
        <v>79.44</v>
      </c>
      <c r="K61" s="14">
        <v>0.27939999999999998</v>
      </c>
      <c r="L61" s="14">
        <v>0.35020000000000001</v>
      </c>
    </row>
    <row r="62" spans="2:12">
      <c r="B62" s="17">
        <v>45712</v>
      </c>
      <c r="C62" s="16">
        <v>1.2547E-4</v>
      </c>
      <c r="D62" s="19" t="s">
        <v>42</v>
      </c>
      <c r="E62" s="21">
        <v>1.0212018</v>
      </c>
      <c r="F62" s="20">
        <v>1.0212000000000001</v>
      </c>
      <c r="G62" s="18">
        <f t="shared" si="0"/>
        <v>1.7626290904899871E-6</v>
      </c>
      <c r="H62" s="13">
        <v>1618632252.76</v>
      </c>
      <c r="I62" s="15">
        <v>54.12</v>
      </c>
      <c r="J62" s="15">
        <v>77.33</v>
      </c>
      <c r="K62" s="14">
        <v>0.29239999999999999</v>
      </c>
      <c r="L62" s="14">
        <v>0.36969999999999997</v>
      </c>
    </row>
    <row r="63" spans="2:12">
      <c r="B63" s="17">
        <v>45713</v>
      </c>
      <c r="C63" s="16">
        <v>1.2525000000000001E-4</v>
      </c>
      <c r="D63" s="19" t="s">
        <v>39</v>
      </c>
      <c r="E63" s="21">
        <v>1.0213298</v>
      </c>
      <c r="F63" s="20">
        <v>1.0213000000000001</v>
      </c>
      <c r="G63" s="18">
        <f t="shared" si="0"/>
        <v>2.9177646632711313E-5</v>
      </c>
      <c r="H63" s="13">
        <v>1688792906.74</v>
      </c>
      <c r="I63" s="15">
        <v>51.36</v>
      </c>
      <c r="J63" s="15">
        <v>73.48</v>
      </c>
      <c r="K63" s="14">
        <v>0.32179999999999997</v>
      </c>
      <c r="L63" s="14">
        <v>0.40179999999999999</v>
      </c>
    </row>
    <row r="64" spans="2:12">
      <c r="B64" s="17">
        <v>45714</v>
      </c>
      <c r="C64" s="16">
        <v>1.2516E-4</v>
      </c>
      <c r="D64" s="19" t="s">
        <v>39</v>
      </c>
      <c r="E64" s="21">
        <v>1.0214576</v>
      </c>
      <c r="F64" s="20">
        <v>1.0215000000000001</v>
      </c>
      <c r="G64" s="18">
        <f t="shared" si="0"/>
        <v>-4.1509309833427271E-5</v>
      </c>
      <c r="H64" s="13">
        <v>1725179684.6700001</v>
      </c>
      <c r="I64" s="15">
        <v>50.18</v>
      </c>
      <c r="J64" s="15">
        <v>71.569999999999993</v>
      </c>
      <c r="K64" s="14">
        <v>0.33610000000000001</v>
      </c>
      <c r="L64" s="14">
        <v>0.41439999999999999</v>
      </c>
    </row>
    <row r="65" spans="2:12">
      <c r="B65" s="17">
        <v>45715</v>
      </c>
      <c r="C65" s="16">
        <v>1.2520000000000001E-4</v>
      </c>
      <c r="D65" s="19" t="s">
        <v>39</v>
      </c>
      <c r="E65" s="21">
        <v>1.0215855</v>
      </c>
      <c r="F65" s="20">
        <v>1.0216000000000001</v>
      </c>
      <c r="G65" s="18">
        <f t="shared" si="0"/>
        <v>-1.4193623539124604E-5</v>
      </c>
      <c r="H65" s="13">
        <v>1714606910.01</v>
      </c>
      <c r="I65" s="15">
        <v>50.3</v>
      </c>
      <c r="J65" s="15">
        <v>71.45</v>
      </c>
      <c r="K65" s="14">
        <v>0.33210000000000001</v>
      </c>
      <c r="L65" s="14">
        <v>0.40509999999999996</v>
      </c>
    </row>
    <row r="66" spans="2:12">
      <c r="B66" s="17">
        <v>45716</v>
      </c>
      <c r="C66" s="16">
        <v>1.2543E-4</v>
      </c>
      <c r="D66" s="19" t="s">
        <v>42</v>
      </c>
      <c r="E66" s="21">
        <v>1.0219699</v>
      </c>
      <c r="F66" s="20">
        <v>1.0219</v>
      </c>
      <c r="G66" s="18">
        <f t="shared" si="0"/>
        <v>6.8397317768317941E-5</v>
      </c>
      <c r="H66" s="13">
        <v>1617757653.71</v>
      </c>
      <c r="I66" s="15">
        <v>51.42</v>
      </c>
      <c r="J66" s="15">
        <v>73.39</v>
      </c>
      <c r="K66" s="14">
        <v>0.28139999999999998</v>
      </c>
      <c r="L66" s="14">
        <v>0.37569999999999998</v>
      </c>
    </row>
    <row r="67" spans="2:12">
      <c r="B67" s="17">
        <v>45717</v>
      </c>
      <c r="C67" s="16">
        <v>1.2543E-4</v>
      </c>
      <c r="D67" s="19" t="s">
        <v>42</v>
      </c>
      <c r="E67" s="21">
        <v>1.0219699</v>
      </c>
      <c r="F67" s="20">
        <v>1.0219</v>
      </c>
      <c r="G67" s="18">
        <f t="shared" si="0"/>
        <v>6.8397317768317941E-5</v>
      </c>
      <c r="H67" s="13">
        <v>1619288111.98</v>
      </c>
      <c r="I67" s="15">
        <v>51.42</v>
      </c>
      <c r="J67" s="15">
        <v>73.39</v>
      </c>
      <c r="K67" s="14">
        <v>0.28139999999999998</v>
      </c>
      <c r="L67" s="14">
        <v>0.37569999999999998</v>
      </c>
    </row>
    <row r="68" spans="2:12">
      <c r="B68" s="17">
        <v>45718</v>
      </c>
      <c r="C68" s="16">
        <v>1.2543E-4</v>
      </c>
      <c r="D68" s="19" t="s">
        <v>42</v>
      </c>
      <c r="E68" s="21">
        <v>1.0219699</v>
      </c>
      <c r="F68" s="20">
        <v>1.0219</v>
      </c>
      <c r="G68" s="18">
        <f t="shared" si="0"/>
        <v>6.8397317768317941E-5</v>
      </c>
      <c r="H68" s="13">
        <v>1619288111.98</v>
      </c>
      <c r="I68" s="15">
        <v>51.42</v>
      </c>
      <c r="J68" s="15">
        <v>73.39</v>
      </c>
      <c r="K68" s="14">
        <v>0.28139999999999998</v>
      </c>
      <c r="L68" s="14">
        <v>0.37569999999999998</v>
      </c>
    </row>
    <row r="69" spans="2:12">
      <c r="B69" s="17">
        <v>45719</v>
      </c>
      <c r="C69" s="16">
        <v>1.2551000000000001E-4</v>
      </c>
      <c r="D69" s="19" t="s">
        <v>42</v>
      </c>
      <c r="E69" s="21">
        <v>1.0220982000000001</v>
      </c>
      <c r="F69" s="20">
        <v>1.0221</v>
      </c>
      <c r="G69" s="18">
        <f t="shared" si="0"/>
        <v>-1.7610832304965783E-6</v>
      </c>
      <c r="H69" s="13">
        <v>1597366892.25</v>
      </c>
      <c r="I69" s="15">
        <v>52.92</v>
      </c>
      <c r="J69" s="15">
        <v>75.38</v>
      </c>
      <c r="K69" s="14">
        <v>0.27510000000000001</v>
      </c>
      <c r="L69" s="14">
        <v>0.37009999999999998</v>
      </c>
    </row>
    <row r="70" spans="2:12">
      <c r="B70" s="17">
        <v>45720</v>
      </c>
      <c r="C70" s="16">
        <v>1.2499000000000001E-4</v>
      </c>
      <c r="D70" s="19" t="s">
        <v>40</v>
      </c>
      <c r="E70" s="21">
        <v>1.0222259</v>
      </c>
      <c r="F70" s="20">
        <v>1.0222</v>
      </c>
      <c r="G70" s="18">
        <f t="shared" si="0"/>
        <v>2.5336865364126585E-5</v>
      </c>
      <c r="H70" s="13">
        <v>1671877598.6800001</v>
      </c>
      <c r="I70" s="15">
        <v>50.04</v>
      </c>
      <c r="J70" s="15">
        <v>71.37</v>
      </c>
      <c r="K70" s="14">
        <v>0.307</v>
      </c>
      <c r="L70" s="14">
        <v>0.39840000000000003</v>
      </c>
    </row>
    <row r="71" spans="2:12">
      <c r="B71" s="17">
        <v>45721</v>
      </c>
      <c r="C71" s="16">
        <v>1.2442E-4</v>
      </c>
      <c r="D71" s="19" t="s">
        <v>43</v>
      </c>
      <c r="E71" s="21">
        <v>1.0223530999999999</v>
      </c>
      <c r="F71" s="20">
        <v>1.0224</v>
      </c>
      <c r="G71" s="18">
        <f t="shared" si="0"/>
        <v>-4.5874561342917517E-5</v>
      </c>
      <c r="H71" s="13">
        <v>1837096889.75</v>
      </c>
      <c r="I71" s="15">
        <v>45.16</v>
      </c>
      <c r="J71" s="15">
        <v>65.47</v>
      </c>
      <c r="K71" s="14">
        <v>0.36939999999999995</v>
      </c>
      <c r="L71" s="14">
        <v>0.44700000000000001</v>
      </c>
    </row>
    <row r="72" spans="2:12">
      <c r="B72" s="17">
        <v>45722</v>
      </c>
      <c r="C72" s="16">
        <v>1.2460999999999999E-4</v>
      </c>
      <c r="D72" s="19" t="s">
        <v>41</v>
      </c>
      <c r="E72" s="21">
        <v>1.0224804999999999</v>
      </c>
      <c r="F72" s="20">
        <v>1.0225</v>
      </c>
      <c r="G72" s="18">
        <f t="shared" si="0"/>
        <v>-1.9071268351876772E-5</v>
      </c>
      <c r="H72" s="13">
        <v>1798078255.5899999</v>
      </c>
      <c r="I72" s="15">
        <v>45.35</v>
      </c>
      <c r="J72" s="15">
        <v>67.87</v>
      </c>
      <c r="K72" s="14">
        <v>0.35570000000000002</v>
      </c>
      <c r="L72" s="14">
        <v>0.42950000000000005</v>
      </c>
    </row>
    <row r="73" spans="2:12">
      <c r="B73" s="17">
        <v>45723</v>
      </c>
      <c r="C73" s="16">
        <v>1.2454999999999999E-4</v>
      </c>
      <c r="D73" s="19">
        <v>4.5499999999999999E-2</v>
      </c>
      <c r="E73" s="21">
        <v>1.0228626000000001</v>
      </c>
      <c r="F73" s="20">
        <v>1.0227999999999999</v>
      </c>
      <c r="G73" s="18">
        <f t="shared" ref="G73:G136" si="1">(E73-F73)/E73</f>
        <v>6.1200790800381948E-5</v>
      </c>
      <c r="H73" s="13">
        <v>1789968479.52</v>
      </c>
      <c r="I73" s="15">
        <v>44.26</v>
      </c>
      <c r="J73" s="15">
        <v>66.599999999999994</v>
      </c>
      <c r="K73" s="14">
        <v>0.3584</v>
      </c>
      <c r="L73" s="14">
        <v>0.42699999999999999</v>
      </c>
    </row>
    <row r="74" spans="2:12">
      <c r="B74" s="17">
        <v>45724</v>
      </c>
      <c r="C74" s="16">
        <v>1.2454999999999999E-4</v>
      </c>
      <c r="D74" s="19">
        <v>4.5499999999999999E-2</v>
      </c>
      <c r="E74" s="21">
        <v>1.0228626000000001</v>
      </c>
      <c r="F74" s="20">
        <v>1.0227999999999999</v>
      </c>
      <c r="G74" s="18">
        <f t="shared" si="1"/>
        <v>6.1200790800381948E-5</v>
      </c>
      <c r="H74" s="13">
        <v>1789968479.52</v>
      </c>
      <c r="I74" s="15">
        <v>44.26</v>
      </c>
      <c r="J74" s="15">
        <v>66.599999999999994</v>
      </c>
      <c r="K74" s="14">
        <v>0.3584</v>
      </c>
      <c r="L74" s="14">
        <v>0.42699999999999999</v>
      </c>
    </row>
    <row r="75" spans="2:12">
      <c r="B75" s="17">
        <v>45725</v>
      </c>
      <c r="C75" s="16">
        <v>1.2454999999999999E-4</v>
      </c>
      <c r="D75" s="19">
        <v>4.5499999999999999E-2</v>
      </c>
      <c r="E75" s="21">
        <v>1.0228626000000001</v>
      </c>
      <c r="F75" s="20">
        <v>1.0227999999999999</v>
      </c>
      <c r="G75" s="18">
        <f t="shared" si="1"/>
        <v>6.1200790800381948E-5</v>
      </c>
      <c r="H75" s="13">
        <v>1789968479.52</v>
      </c>
      <c r="I75" s="15">
        <v>44.26</v>
      </c>
      <c r="J75" s="15">
        <v>66.599999999999994</v>
      </c>
      <c r="K75" s="14">
        <v>0.3584</v>
      </c>
      <c r="L75" s="14">
        <v>0.42699999999999999</v>
      </c>
    </row>
    <row r="76" spans="2:12">
      <c r="B76" s="17">
        <v>45726</v>
      </c>
      <c r="C76" s="16">
        <v>1.2438999999999999E-4</v>
      </c>
      <c r="D76" s="19" t="s">
        <v>43</v>
      </c>
      <c r="E76" s="21">
        <v>1.0229897999999999</v>
      </c>
      <c r="F76" s="20">
        <v>1.0229999999999999</v>
      </c>
      <c r="G76" s="18">
        <f t="shared" si="1"/>
        <v>-9.9707739021056139E-6</v>
      </c>
      <c r="H76" s="13">
        <v>1839021882.3099999</v>
      </c>
      <c r="I76" s="15">
        <v>42.83</v>
      </c>
      <c r="J76" s="15">
        <v>64.56</v>
      </c>
      <c r="K76" s="14">
        <v>0.37569999999999998</v>
      </c>
      <c r="L76" s="14">
        <v>0.45119999999999999</v>
      </c>
    </row>
    <row r="77" spans="2:12">
      <c r="B77" s="17">
        <v>45727</v>
      </c>
      <c r="C77" s="16">
        <v>1.2443E-4</v>
      </c>
      <c r="D77" s="19" t="s">
        <v>43</v>
      </c>
      <c r="E77" s="21">
        <v>1.0231170999999999</v>
      </c>
      <c r="F77" s="20">
        <v>1.0230999999999999</v>
      </c>
      <c r="G77" s="18">
        <f t="shared" si="1"/>
        <v>1.6713629358743124E-5</v>
      </c>
      <c r="H77" s="13">
        <v>1832118176.55</v>
      </c>
      <c r="I77" s="15">
        <v>42.49</v>
      </c>
      <c r="J77" s="15">
        <v>64.180000000000007</v>
      </c>
      <c r="K77" s="14">
        <v>0.37890000000000001</v>
      </c>
      <c r="L77" s="14">
        <v>0.44920000000000004</v>
      </c>
    </row>
    <row r="78" spans="2:12">
      <c r="B78" s="17">
        <v>45728</v>
      </c>
      <c r="C78" s="16">
        <v>1.2446000000000001E-4</v>
      </c>
      <c r="D78" s="19" t="s">
        <v>43</v>
      </c>
      <c r="E78" s="21">
        <v>1.0232444999999999</v>
      </c>
      <c r="F78" s="20">
        <v>1.0232000000000001</v>
      </c>
      <c r="G78" s="18">
        <f t="shared" si="1"/>
        <v>4.3489117214684109E-5</v>
      </c>
      <c r="H78" s="13">
        <v>1810704872.8</v>
      </c>
      <c r="I78" s="15">
        <v>42.49</v>
      </c>
      <c r="J78" s="15">
        <v>64.3</v>
      </c>
      <c r="K78" s="14">
        <v>0.37159999999999999</v>
      </c>
      <c r="L78" s="14">
        <v>0.44270000000000004</v>
      </c>
    </row>
    <row r="79" spans="2:12">
      <c r="B79" s="17">
        <v>45729</v>
      </c>
      <c r="C79" s="16">
        <v>1.2452000000000001E-4</v>
      </c>
      <c r="D79" s="19" t="s">
        <v>41</v>
      </c>
      <c r="E79" s="21">
        <v>1.0233718999999999</v>
      </c>
      <c r="F79" s="20">
        <v>1.0234000000000001</v>
      </c>
      <c r="G79" s="18">
        <f t="shared" si="1"/>
        <v>-2.7458248560662467E-5</v>
      </c>
      <c r="H79" s="13">
        <v>1819568600.53</v>
      </c>
      <c r="I79" s="15">
        <v>42.26</v>
      </c>
      <c r="J79" s="15">
        <v>63.76</v>
      </c>
      <c r="K79" s="14">
        <v>0.37459999999999999</v>
      </c>
      <c r="L79" s="14">
        <v>0.44219999999999998</v>
      </c>
    </row>
    <row r="80" spans="2:12">
      <c r="B80" s="17">
        <v>45730</v>
      </c>
      <c r="C80" s="16">
        <v>1.2452000000000001E-4</v>
      </c>
      <c r="D80" s="19" t="s">
        <v>41</v>
      </c>
      <c r="E80" s="21">
        <v>1.0237541999999999</v>
      </c>
      <c r="F80" s="20">
        <v>1.0237000000000001</v>
      </c>
      <c r="G80" s="18">
        <f t="shared" si="1"/>
        <v>5.2942395742936369E-5</v>
      </c>
      <c r="H80" s="13">
        <v>1841565762.73</v>
      </c>
      <c r="I80" s="15">
        <v>40.53</v>
      </c>
      <c r="J80" s="15">
        <v>61.27</v>
      </c>
      <c r="K80" s="14">
        <v>0.38319999999999999</v>
      </c>
      <c r="L80" s="14">
        <v>0.44979999999999998</v>
      </c>
    </row>
    <row r="81" spans="2:12">
      <c r="B81" s="17">
        <v>45731</v>
      </c>
      <c r="C81" s="16">
        <v>1.2452000000000001E-4</v>
      </c>
      <c r="D81" s="19" t="s">
        <v>41</v>
      </c>
      <c r="E81" s="21">
        <v>1.0237541999999999</v>
      </c>
      <c r="F81" s="20">
        <v>1.0237000000000001</v>
      </c>
      <c r="G81" s="18">
        <f t="shared" si="1"/>
        <v>5.2942395742936369E-5</v>
      </c>
      <c r="H81" s="13">
        <v>1841565762.73</v>
      </c>
      <c r="I81" s="15">
        <v>40.53</v>
      </c>
      <c r="J81" s="15">
        <v>61.27</v>
      </c>
      <c r="K81" s="14">
        <v>0.38319999999999999</v>
      </c>
      <c r="L81" s="14">
        <v>0.44979999999999998</v>
      </c>
    </row>
    <row r="82" spans="2:12">
      <c r="B82" s="17">
        <v>45732</v>
      </c>
      <c r="C82" s="16">
        <v>1.2452000000000001E-4</v>
      </c>
      <c r="D82" s="19" t="s">
        <v>41</v>
      </c>
      <c r="E82" s="21">
        <v>1.0237541999999999</v>
      </c>
      <c r="F82" s="20">
        <v>1.0237000000000001</v>
      </c>
      <c r="G82" s="18">
        <f t="shared" si="1"/>
        <v>5.2942395742936369E-5</v>
      </c>
      <c r="H82" s="13">
        <v>1841565762.73</v>
      </c>
      <c r="I82" s="15">
        <v>40.53</v>
      </c>
      <c r="J82" s="15">
        <v>61.27</v>
      </c>
      <c r="K82" s="14">
        <v>0.38319999999999999</v>
      </c>
      <c r="L82" s="14">
        <v>0.44979999999999998</v>
      </c>
    </row>
    <row r="83" spans="2:12">
      <c r="B83" s="17">
        <v>45733</v>
      </c>
      <c r="C83" s="16">
        <v>1.2426000000000001E-4</v>
      </c>
      <c r="D83" s="19" t="s">
        <v>43</v>
      </c>
      <c r="E83" s="21">
        <v>1.0238814000000001</v>
      </c>
      <c r="F83" s="20">
        <v>1.0239</v>
      </c>
      <c r="G83" s="18">
        <f t="shared" si="1"/>
        <v>-1.8166166511062454E-5</v>
      </c>
      <c r="H83" s="13">
        <v>1956574641.0699999</v>
      </c>
      <c r="I83" s="15">
        <v>38.049999999999997</v>
      </c>
      <c r="J83" s="15">
        <v>57.62</v>
      </c>
      <c r="K83" s="14">
        <v>0.41960000000000003</v>
      </c>
      <c r="L83" s="14">
        <v>0.4824</v>
      </c>
    </row>
    <row r="84" spans="2:12">
      <c r="B84" s="17">
        <v>45734</v>
      </c>
      <c r="C84" s="16">
        <v>1.2427E-4</v>
      </c>
      <c r="D84" s="19" t="s">
        <v>43</v>
      </c>
      <c r="E84" s="21">
        <v>1.0240087</v>
      </c>
      <c r="F84" s="20">
        <v>1.024</v>
      </c>
      <c r="G84" s="18">
        <f t="shared" si="1"/>
        <v>8.4960215669775244E-6</v>
      </c>
      <c r="H84" s="13">
        <v>1959878458.3</v>
      </c>
      <c r="I84" s="15">
        <v>37.53</v>
      </c>
      <c r="J84" s="15">
        <v>56.94</v>
      </c>
      <c r="K84" s="14">
        <v>0.42060000000000003</v>
      </c>
      <c r="L84" s="14">
        <v>0.49349999999999999</v>
      </c>
    </row>
    <row r="85" spans="2:12">
      <c r="B85" s="17">
        <v>45735</v>
      </c>
      <c r="C85" s="16">
        <v>1.2430000000000001E-4</v>
      </c>
      <c r="D85" s="19" t="s">
        <v>43</v>
      </c>
      <c r="E85" s="21">
        <v>1.0241359999999999</v>
      </c>
      <c r="F85" s="20">
        <v>1.0241</v>
      </c>
      <c r="G85" s="18">
        <f t="shared" si="1"/>
        <v>3.5151581430517999E-5</v>
      </c>
      <c r="H85" s="13">
        <v>1941541947.3900001</v>
      </c>
      <c r="I85" s="15">
        <v>38.18</v>
      </c>
      <c r="J85" s="15">
        <v>57.46</v>
      </c>
      <c r="K85" s="14">
        <v>0.41520000000000001</v>
      </c>
      <c r="L85" s="14">
        <v>0.47859999999999997</v>
      </c>
    </row>
    <row r="86" spans="2:12">
      <c r="B86" s="17">
        <v>45736</v>
      </c>
      <c r="C86" s="16">
        <v>1.2433999999999999E-4</v>
      </c>
      <c r="D86" s="19" t="s">
        <v>43</v>
      </c>
      <c r="E86" s="21">
        <v>1.0242633000000001</v>
      </c>
      <c r="F86" s="20">
        <v>1.0243</v>
      </c>
      <c r="G86" s="18">
        <f t="shared" si="1"/>
        <v>-3.5830630659020579E-5</v>
      </c>
      <c r="H86" s="13">
        <v>1910476144.8699999</v>
      </c>
      <c r="I86" s="15">
        <v>38.29</v>
      </c>
      <c r="J86" s="15">
        <v>57.76</v>
      </c>
      <c r="K86" s="14">
        <v>0.39560000000000001</v>
      </c>
      <c r="L86" s="14">
        <v>0.47549999999999998</v>
      </c>
    </row>
    <row r="87" spans="2:12">
      <c r="B87" s="17">
        <v>45737</v>
      </c>
      <c r="C87" s="16">
        <v>1.2453E-4</v>
      </c>
      <c r="D87" s="19">
        <v>4.5499999999999999E-2</v>
      </c>
      <c r="E87" s="21">
        <v>1.0246459999999999</v>
      </c>
      <c r="F87" s="20">
        <v>1.0246</v>
      </c>
      <c r="G87" s="18">
        <f t="shared" si="1"/>
        <v>4.489355348090023E-5</v>
      </c>
      <c r="H87" s="13">
        <v>1793799619.6400001</v>
      </c>
      <c r="I87" s="15">
        <v>39.369999999999997</v>
      </c>
      <c r="J87" s="15">
        <v>61.88</v>
      </c>
      <c r="K87" s="14">
        <v>0.35630000000000001</v>
      </c>
      <c r="L87" s="14">
        <v>0.43590000000000001</v>
      </c>
    </row>
    <row r="88" spans="2:12">
      <c r="B88" s="17">
        <v>45738</v>
      </c>
      <c r="C88" s="16">
        <v>1.2453E-4</v>
      </c>
      <c r="D88" s="19">
        <v>4.5499999999999999E-2</v>
      </c>
      <c r="E88" s="21">
        <v>1.0246459999999999</v>
      </c>
      <c r="F88" s="20">
        <v>1.0246</v>
      </c>
      <c r="G88" s="18">
        <v>4.489355348090023E-5</v>
      </c>
      <c r="H88" s="13">
        <v>1793799619.6400001</v>
      </c>
      <c r="I88" s="15">
        <v>39.369999999999997</v>
      </c>
      <c r="J88" s="15">
        <v>61.88</v>
      </c>
      <c r="K88" s="14">
        <v>0.35630000000000001</v>
      </c>
      <c r="L88" s="14">
        <v>0.43590000000000001</v>
      </c>
    </row>
    <row r="89" spans="2:12">
      <c r="B89" s="17">
        <v>45739</v>
      </c>
      <c r="C89" s="16">
        <v>1.2453E-4</v>
      </c>
      <c r="D89" s="19">
        <v>4.5499999999999999E-2</v>
      </c>
      <c r="E89" s="21">
        <v>1.0246459999999999</v>
      </c>
      <c r="F89" s="20">
        <v>1.0246</v>
      </c>
      <c r="G89" s="18">
        <v>4.489355348090023E-5</v>
      </c>
      <c r="H89" s="13">
        <v>1793799619.6400001</v>
      </c>
      <c r="I89" s="15">
        <v>39.369999999999997</v>
      </c>
      <c r="J89" s="15">
        <v>61.88</v>
      </c>
      <c r="K89" s="14">
        <v>0.35630000000000001</v>
      </c>
      <c r="L89" s="14">
        <v>0.43590000000000001</v>
      </c>
    </row>
    <row r="90" spans="2:12">
      <c r="B90" s="17">
        <v>45740</v>
      </c>
      <c r="C90" s="16">
        <v>1.247E-4</v>
      </c>
      <c r="D90" s="19" t="s">
        <v>41</v>
      </c>
      <c r="E90" s="21">
        <v>1.0247738</v>
      </c>
      <c r="F90" s="20">
        <v>1.0247999999999999</v>
      </c>
      <c r="G90" s="18">
        <f t="shared" si="1"/>
        <v>-2.5566617725761766E-5</v>
      </c>
      <c r="H90" s="13">
        <v>1799599949.4100001</v>
      </c>
      <c r="I90" s="15">
        <v>38.74</v>
      </c>
      <c r="J90" s="15">
        <v>61.04</v>
      </c>
      <c r="K90" s="14">
        <v>0.36959999999999998</v>
      </c>
      <c r="L90" s="14">
        <v>0.43780000000000002</v>
      </c>
    </row>
    <row r="91" spans="2:12">
      <c r="B91" s="17">
        <v>45741</v>
      </c>
      <c r="C91" s="16">
        <v>1.2458E-4</v>
      </c>
      <c r="D91" s="19" t="s">
        <v>41</v>
      </c>
      <c r="E91" s="21">
        <v>1.0249014000000001</v>
      </c>
      <c r="F91" s="20">
        <v>1.0248999999999999</v>
      </c>
      <c r="G91" s="18">
        <f t="shared" si="1"/>
        <v>1.3659850597835851E-6</v>
      </c>
      <c r="H91" s="13">
        <v>1783415164.04</v>
      </c>
      <c r="I91" s="15">
        <v>38.840000000000003</v>
      </c>
      <c r="J91" s="15">
        <v>63.01</v>
      </c>
      <c r="K91" s="14">
        <v>0.3639</v>
      </c>
      <c r="L91" s="14">
        <v>0.44400000000000001</v>
      </c>
    </row>
    <row r="92" spans="2:12">
      <c r="B92" s="17">
        <v>45742</v>
      </c>
      <c r="C92" s="16">
        <v>1.2464E-4</v>
      </c>
      <c r="D92" s="19" t="s">
        <v>41</v>
      </c>
      <c r="E92" s="21">
        <v>1.0250292000000001</v>
      </c>
      <c r="F92" s="20">
        <v>1.0249999999999999</v>
      </c>
      <c r="G92" s="18">
        <f t="shared" si="1"/>
        <v>2.8486993346310065E-5</v>
      </c>
      <c r="H92" s="13">
        <v>1768071062.26</v>
      </c>
      <c r="I92" s="15">
        <v>38.659999999999997</v>
      </c>
      <c r="J92" s="15">
        <v>62.89</v>
      </c>
      <c r="K92" s="14">
        <v>0.35270000000000001</v>
      </c>
      <c r="L92" s="14">
        <v>0.43909999999999999</v>
      </c>
    </row>
    <row r="93" spans="2:12">
      <c r="B93" s="17">
        <v>45743</v>
      </c>
      <c r="C93" s="16">
        <v>1.2489000000000001E-4</v>
      </c>
      <c r="D93" s="19" t="s">
        <v>40</v>
      </c>
      <c r="E93" s="21">
        <v>1.0251572</v>
      </c>
      <c r="F93" s="20">
        <v>1.0251999999999999</v>
      </c>
      <c r="G93" s="18">
        <f t="shared" si="1"/>
        <v>-4.1749694583326805E-5</v>
      </c>
      <c r="H93" s="13">
        <v>1692515687.0599999</v>
      </c>
      <c r="I93" s="15">
        <v>40.24</v>
      </c>
      <c r="J93" s="15">
        <v>65.680000000000007</v>
      </c>
      <c r="K93" s="14">
        <v>0.32390000000000002</v>
      </c>
      <c r="L93" s="14">
        <v>0.42599999999999999</v>
      </c>
    </row>
    <row r="94" spans="2:12">
      <c r="B94" s="17">
        <v>45744</v>
      </c>
      <c r="C94" s="16">
        <v>1.249E-4</v>
      </c>
      <c r="D94" s="19">
        <v>4.5600000000000002E-2</v>
      </c>
      <c r="E94" s="21">
        <v>1.0255413</v>
      </c>
      <c r="F94" s="20">
        <v>1.0255000000000001</v>
      </c>
      <c r="G94" s="18">
        <f t="shared" si="1"/>
        <v>4.0271415690339194E-5</v>
      </c>
      <c r="H94" s="13">
        <v>1699072099.25</v>
      </c>
      <c r="I94" s="15">
        <v>39.909999999999997</v>
      </c>
      <c r="J94" s="15">
        <v>64.39</v>
      </c>
      <c r="K94" s="14">
        <v>0.32069999999999999</v>
      </c>
      <c r="L94" s="14">
        <v>0.42899999999999999</v>
      </c>
    </row>
    <row r="95" spans="2:12">
      <c r="B95" s="17">
        <v>45745</v>
      </c>
      <c r="C95" s="16">
        <v>1.249E-4</v>
      </c>
      <c r="D95" s="19">
        <v>4.5600000000000002E-2</v>
      </c>
      <c r="E95" s="21">
        <v>1.0255413</v>
      </c>
      <c r="F95" s="20">
        <v>1.0255000000000001</v>
      </c>
      <c r="G95" s="18">
        <f t="shared" ref="G95:G96" si="2">(E95-F95)/E95</f>
        <v>4.0271415690339194E-5</v>
      </c>
      <c r="H95" s="13">
        <v>1699072099.25</v>
      </c>
      <c r="I95" s="15">
        <v>39.909999999999997</v>
      </c>
      <c r="J95" s="15">
        <v>64.39</v>
      </c>
      <c r="K95" s="14">
        <v>0.32069999999999999</v>
      </c>
      <c r="L95" s="14">
        <v>0.42899999999999999</v>
      </c>
    </row>
    <row r="96" spans="2:12">
      <c r="B96" s="17">
        <v>45746</v>
      </c>
      <c r="C96" s="16">
        <v>1.249E-4</v>
      </c>
      <c r="D96" s="19">
        <v>4.5600000000000002E-2</v>
      </c>
      <c r="E96" s="21">
        <v>1.0255413</v>
      </c>
      <c r="F96" s="20">
        <v>1.0255000000000001</v>
      </c>
      <c r="G96" s="18">
        <f t="shared" si="2"/>
        <v>4.0271415690339194E-5</v>
      </c>
      <c r="H96" s="13">
        <v>1699072099.25</v>
      </c>
      <c r="I96" s="15">
        <v>39.909999999999997</v>
      </c>
      <c r="J96" s="15">
        <v>64.39</v>
      </c>
      <c r="K96" s="14">
        <v>0.32069999999999999</v>
      </c>
      <c r="L96" s="14">
        <v>0.42899999999999999</v>
      </c>
    </row>
    <row r="97" spans="2:12">
      <c r="B97" s="17">
        <v>45747</v>
      </c>
      <c r="C97" s="16">
        <v>1.2483000000000001E-4</v>
      </c>
      <c r="D97" s="19" t="s">
        <v>40</v>
      </c>
      <c r="E97" s="21">
        <v>1.0256694</v>
      </c>
      <c r="F97" s="20">
        <v>1.0257000000000001</v>
      </c>
      <c r="G97" s="18">
        <f t="shared" si="1"/>
        <v>-2.9834174637658849E-5</v>
      </c>
      <c r="H97" s="13">
        <v>1722149932.74</v>
      </c>
      <c r="I97" s="15">
        <v>39.89</v>
      </c>
      <c r="J97" s="15">
        <v>63.91</v>
      </c>
      <c r="K97" s="14">
        <v>0.33579999999999999</v>
      </c>
      <c r="L97" s="14">
        <v>0.49490000000000001</v>
      </c>
    </row>
    <row r="98" spans="2:12">
      <c r="B98" s="17">
        <v>45748</v>
      </c>
      <c r="C98" s="16">
        <v>1.2411E-4</v>
      </c>
      <c r="D98" s="19" t="s">
        <v>44</v>
      </c>
      <c r="E98" s="21">
        <v>1.0257966999999999</v>
      </c>
      <c r="F98" s="20">
        <v>1.0258</v>
      </c>
      <c r="G98" s="18">
        <f t="shared" si="1"/>
        <v>-3.2170117140661548E-6</v>
      </c>
      <c r="H98" s="13">
        <v>1842339806.51</v>
      </c>
      <c r="I98" s="15">
        <v>38.08</v>
      </c>
      <c r="J98" s="15">
        <v>62.44</v>
      </c>
      <c r="K98" s="14">
        <v>0.37060000000000004</v>
      </c>
      <c r="L98" s="14">
        <v>0.51390000000000002</v>
      </c>
    </row>
    <row r="99" spans="2:12">
      <c r="B99" s="17">
        <v>45749</v>
      </c>
      <c r="C99" s="16">
        <v>1.2401E-4</v>
      </c>
      <c r="D99" s="19" t="s">
        <v>44</v>
      </c>
      <c r="E99" s="21">
        <v>1.0259239</v>
      </c>
      <c r="F99" s="20">
        <v>1.0259</v>
      </c>
      <c r="G99" s="18">
        <f t="shared" si="1"/>
        <v>2.3296074884273206E-5</v>
      </c>
      <c r="H99" s="13">
        <v>1868830283.1800001</v>
      </c>
      <c r="I99" s="15">
        <v>38.44</v>
      </c>
      <c r="J99" s="15">
        <v>61.84</v>
      </c>
      <c r="K99" s="14">
        <v>0.36869999999999997</v>
      </c>
      <c r="L99" s="14">
        <v>0.49409999999999998</v>
      </c>
    </row>
    <row r="100" spans="2:12">
      <c r="B100" s="17">
        <v>45750</v>
      </c>
      <c r="C100" s="16">
        <v>1.2364E-4</v>
      </c>
      <c r="D100" s="19" t="s">
        <v>45</v>
      </c>
      <c r="E100" s="21">
        <v>1.0260507000000001</v>
      </c>
      <c r="F100" s="20">
        <v>1.0261</v>
      </c>
      <c r="G100" s="18">
        <f t="shared" si="1"/>
        <v>-4.8048307944157971E-5</v>
      </c>
      <c r="H100" s="13">
        <v>2007294769.8499999</v>
      </c>
      <c r="I100" s="15">
        <v>38.28</v>
      </c>
      <c r="J100" s="15">
        <v>61.27</v>
      </c>
      <c r="K100" s="14">
        <v>0.40799999999999997</v>
      </c>
      <c r="L100" s="14">
        <v>0.48710000000000003</v>
      </c>
    </row>
    <row r="101" spans="2:12">
      <c r="B101" s="17">
        <v>45751</v>
      </c>
      <c r="C101" s="16">
        <v>1.2364E-4</v>
      </c>
      <c r="D101" s="19">
        <v>4.5100000000000001E-2</v>
      </c>
      <c r="E101" s="21">
        <v>1.0264313</v>
      </c>
      <c r="F101" s="20">
        <v>1.0264</v>
      </c>
      <c r="G101" s="18">
        <f t="shared" si="1"/>
        <v>3.0494003836464637E-5</v>
      </c>
      <c r="H101" s="13">
        <v>2015395342.8599999</v>
      </c>
      <c r="I101" s="15">
        <v>37.42</v>
      </c>
      <c r="J101" s="15">
        <v>59.88</v>
      </c>
      <c r="K101" s="14">
        <v>0.41839999999999999</v>
      </c>
      <c r="L101" s="14">
        <v>0.48430000000000001</v>
      </c>
    </row>
    <row r="102" spans="2:12">
      <c r="B102" s="17">
        <v>45752</v>
      </c>
      <c r="C102" s="16">
        <v>1.2364E-4</v>
      </c>
      <c r="D102" s="19">
        <v>4.5100000000000001E-2</v>
      </c>
      <c r="E102" s="21">
        <v>1.0264313</v>
      </c>
      <c r="F102" s="20">
        <v>1.0264</v>
      </c>
      <c r="G102" s="18">
        <f t="shared" si="1"/>
        <v>3.0494003836464637E-5</v>
      </c>
      <c r="H102" s="13">
        <v>2015395342.8599999</v>
      </c>
      <c r="I102" s="15">
        <v>37.42</v>
      </c>
      <c r="J102" s="15">
        <v>59.88</v>
      </c>
      <c r="K102" s="14">
        <v>0.41839999999999999</v>
      </c>
      <c r="L102" s="14">
        <v>0.48430000000000001</v>
      </c>
    </row>
    <row r="103" spans="2:12">
      <c r="B103" s="17">
        <v>45753</v>
      </c>
      <c r="C103" s="16">
        <v>1.2364E-4</v>
      </c>
      <c r="D103" s="19">
        <v>4.5100000000000001E-2</v>
      </c>
      <c r="E103" s="21">
        <v>1.0264313</v>
      </c>
      <c r="F103" s="20">
        <v>1.0264</v>
      </c>
      <c r="G103" s="18">
        <f t="shared" si="1"/>
        <v>3.0494003836464637E-5</v>
      </c>
      <c r="H103" s="13">
        <v>2015395342.8599999</v>
      </c>
      <c r="I103" s="15">
        <v>37.42</v>
      </c>
      <c r="J103" s="15">
        <v>59.88</v>
      </c>
      <c r="K103" s="14">
        <v>0.41839999999999999</v>
      </c>
      <c r="L103" s="14">
        <v>0.48430000000000001</v>
      </c>
    </row>
    <row r="104" spans="2:12">
      <c r="B104" s="17">
        <v>45754</v>
      </c>
      <c r="C104" s="16">
        <v>1.2316000000000001E-4</v>
      </c>
      <c r="D104" s="19" t="s">
        <v>46</v>
      </c>
      <c r="E104" s="21">
        <v>1.0265576999999999</v>
      </c>
      <c r="F104" s="20">
        <v>1.0266</v>
      </c>
      <c r="G104" s="18">
        <f t="shared" si="1"/>
        <v>-4.1205672121548192E-5</v>
      </c>
      <c r="H104" s="13">
        <v>2073154520.78</v>
      </c>
      <c r="I104" s="15">
        <v>37.78</v>
      </c>
      <c r="J104" s="15">
        <v>60.6</v>
      </c>
      <c r="K104" s="14">
        <v>0.43240000000000001</v>
      </c>
      <c r="L104" s="14">
        <v>0.49890000000000001</v>
      </c>
    </row>
    <row r="105" spans="2:12">
      <c r="B105" s="17">
        <v>45755</v>
      </c>
      <c r="C105" s="16">
        <v>1.2318999999999999E-4</v>
      </c>
      <c r="D105" s="19" t="s">
        <v>46</v>
      </c>
      <c r="E105" s="21">
        <v>1.0266842</v>
      </c>
      <c r="F105" s="20">
        <v>1.0266999999999999</v>
      </c>
      <c r="G105" s="18">
        <f t="shared" si="1"/>
        <v>-1.538934757143358E-5</v>
      </c>
      <c r="H105" s="13">
        <v>2124078437.29</v>
      </c>
      <c r="I105" s="15">
        <v>37</v>
      </c>
      <c r="J105" s="15">
        <v>59.42</v>
      </c>
      <c r="K105" s="14">
        <v>0.42729999999999996</v>
      </c>
      <c r="L105" s="14">
        <v>0.51100000000000001</v>
      </c>
    </row>
    <row r="106" spans="2:12">
      <c r="B106" s="17">
        <v>45756</v>
      </c>
      <c r="C106" s="16">
        <v>1.2331000000000001E-4</v>
      </c>
      <c r="D106" s="19" t="s">
        <v>46</v>
      </c>
      <c r="E106" s="21">
        <v>1.0268108</v>
      </c>
      <c r="F106" s="20">
        <v>1.0267999999999999</v>
      </c>
      <c r="G106" s="18">
        <f t="shared" si="1"/>
        <v>1.0518003901096985E-5</v>
      </c>
      <c r="H106" s="13">
        <v>2049361391.8699999</v>
      </c>
      <c r="I106" s="15">
        <v>38.25</v>
      </c>
      <c r="J106" s="15">
        <v>61.19</v>
      </c>
      <c r="K106" s="14">
        <v>0.39929999999999999</v>
      </c>
      <c r="L106" s="14">
        <v>0.48599999999999999</v>
      </c>
    </row>
    <row r="107" spans="2:12">
      <c r="B107" s="17">
        <v>45757</v>
      </c>
      <c r="C107" s="16">
        <v>1.2334999999999999E-4</v>
      </c>
      <c r="D107" s="19" t="s">
        <v>46</v>
      </c>
      <c r="E107" s="21">
        <v>1.0269375000000001</v>
      </c>
      <c r="F107" s="20">
        <v>1.0268999999999999</v>
      </c>
      <c r="G107" s="18">
        <f t="shared" si="1"/>
        <v>3.6516341062756637E-5</v>
      </c>
      <c r="H107" s="13">
        <v>2039468834.99</v>
      </c>
      <c r="I107" s="15">
        <v>38.22</v>
      </c>
      <c r="J107" s="15">
        <v>61.31</v>
      </c>
      <c r="K107" s="14">
        <v>0.39640000000000003</v>
      </c>
      <c r="L107" s="14">
        <v>0.48849999999999999</v>
      </c>
    </row>
    <row r="108" spans="2:12">
      <c r="B108" s="17">
        <v>45758</v>
      </c>
      <c r="C108" s="16">
        <v>1.2279000000000001E-4</v>
      </c>
      <c r="D108" s="19">
        <v>4.48E-2</v>
      </c>
      <c r="E108" s="21">
        <v>1.0273158</v>
      </c>
      <c r="F108" s="20">
        <v>1.0273000000000001</v>
      </c>
      <c r="G108" s="18">
        <f t="shared" si="1"/>
        <v>1.5379886106978232E-5</v>
      </c>
      <c r="H108" s="13">
        <v>2039935297.45</v>
      </c>
      <c r="I108" s="15">
        <v>37.51</v>
      </c>
      <c r="J108" s="15">
        <v>60.1</v>
      </c>
      <c r="K108" s="14">
        <v>0.39650000000000002</v>
      </c>
      <c r="L108" s="14">
        <v>0.48859999999999998</v>
      </c>
    </row>
    <row r="109" spans="2:12">
      <c r="B109" s="17">
        <v>45759</v>
      </c>
      <c r="C109" s="16">
        <v>1.2279000000000001E-4</v>
      </c>
      <c r="D109" s="19">
        <v>4.48E-2</v>
      </c>
      <c r="E109" s="21">
        <v>1.0273158</v>
      </c>
      <c r="F109" s="20">
        <v>1.0273000000000001</v>
      </c>
      <c r="G109" s="18">
        <f t="shared" si="1"/>
        <v>1.5379886106978232E-5</v>
      </c>
      <c r="H109" s="13">
        <v>2039935297.45</v>
      </c>
      <c r="I109" s="15">
        <v>37.51</v>
      </c>
      <c r="J109" s="15">
        <v>60.1</v>
      </c>
      <c r="K109" s="14">
        <v>0.39650000000000002</v>
      </c>
      <c r="L109" s="14">
        <v>0.48859999999999998</v>
      </c>
    </row>
    <row r="110" spans="2:12">
      <c r="B110" s="17">
        <v>45760</v>
      </c>
      <c r="C110" s="16">
        <v>1.2279000000000001E-4</v>
      </c>
      <c r="D110" s="19">
        <v>4.48E-2</v>
      </c>
      <c r="E110" s="21">
        <v>1.0273158</v>
      </c>
      <c r="F110" s="20">
        <v>1.0273000000000001</v>
      </c>
      <c r="G110" s="18">
        <f t="shared" si="1"/>
        <v>1.5379886106978232E-5</v>
      </c>
      <c r="H110" s="13">
        <v>2039935297.45</v>
      </c>
      <c r="I110" s="15">
        <v>37.51</v>
      </c>
      <c r="J110" s="15">
        <v>60.1</v>
      </c>
      <c r="K110" s="14">
        <v>0.39650000000000002</v>
      </c>
      <c r="L110" s="14">
        <v>0.48859999999999998</v>
      </c>
    </row>
    <row r="111" spans="2:12">
      <c r="B111" s="17">
        <v>45761</v>
      </c>
      <c r="C111" s="16">
        <v>1.2341000000000001E-4</v>
      </c>
      <c r="D111" s="19" t="s">
        <v>46</v>
      </c>
      <c r="E111" s="21">
        <v>1.0274425</v>
      </c>
      <c r="F111" s="20">
        <v>1.0275000000000001</v>
      </c>
      <c r="G111" s="18">
        <f t="shared" si="1"/>
        <v>-5.5964202376331156E-5</v>
      </c>
      <c r="H111" s="13">
        <v>2022784704.3199999</v>
      </c>
      <c r="I111" s="15">
        <v>38.74</v>
      </c>
      <c r="J111" s="15">
        <v>61.17</v>
      </c>
      <c r="K111" s="14">
        <v>0.40139999999999998</v>
      </c>
      <c r="L111" s="14">
        <v>0.4698</v>
      </c>
    </row>
    <row r="112" spans="2:12">
      <c r="B112" s="17">
        <v>45762</v>
      </c>
      <c r="C112" s="16">
        <v>1.2333E-4</v>
      </c>
      <c r="D112" s="19" t="s">
        <v>46</v>
      </c>
      <c r="E112" s="21">
        <v>1.0275692999999999</v>
      </c>
      <c r="F112" s="20">
        <v>1.0276000000000001</v>
      </c>
      <c r="G112" s="18">
        <f t="shared" si="1"/>
        <v>-2.9876330482198289E-5</v>
      </c>
      <c r="H112" s="13">
        <v>2094876007.73</v>
      </c>
      <c r="I112" s="15">
        <v>37.92</v>
      </c>
      <c r="J112" s="15">
        <v>59.47</v>
      </c>
      <c r="K112" s="14">
        <v>0.38880000000000003</v>
      </c>
      <c r="L112" s="14">
        <v>0.48820000000000002</v>
      </c>
    </row>
    <row r="113" spans="2:12">
      <c r="B113" s="17">
        <v>45763</v>
      </c>
      <c r="C113" s="16">
        <v>1.2328E-4</v>
      </c>
      <c r="D113" s="19" t="s">
        <v>46</v>
      </c>
      <c r="E113" s="21">
        <v>1.0276959999999999</v>
      </c>
      <c r="F113" s="20">
        <v>1.0277000000000001</v>
      </c>
      <c r="G113" s="18">
        <f t="shared" si="1"/>
        <v>-3.8922015850164086E-6</v>
      </c>
      <c r="H113" s="13">
        <v>2131766745.9200001</v>
      </c>
      <c r="I113" s="15">
        <v>37.15</v>
      </c>
      <c r="J113" s="15">
        <v>58.4</v>
      </c>
      <c r="K113" s="14">
        <v>0.39950000000000002</v>
      </c>
      <c r="L113" s="14">
        <v>0.49709999999999999</v>
      </c>
    </row>
    <row r="114" spans="2:12">
      <c r="B114" s="17">
        <v>45764</v>
      </c>
      <c r="C114" s="16">
        <v>1.2310000000000001E-4</v>
      </c>
      <c r="D114" s="19" t="s">
        <v>47</v>
      </c>
      <c r="E114" s="21">
        <v>1.0283285</v>
      </c>
      <c r="F114" s="20">
        <v>1.0282</v>
      </c>
      <c r="G114" s="18">
        <f t="shared" si="1"/>
        <v>1.2496006869397848E-4</v>
      </c>
      <c r="H114" s="13">
        <v>2138325198.0999999</v>
      </c>
      <c r="I114" s="15">
        <v>35.630000000000003</v>
      </c>
      <c r="J114" s="15">
        <v>56.3</v>
      </c>
      <c r="K114" s="14">
        <v>0.42509999999999998</v>
      </c>
      <c r="L114" s="14">
        <v>0.49430000000000002</v>
      </c>
    </row>
    <row r="115" spans="2:12">
      <c r="B115" s="17">
        <v>45765</v>
      </c>
      <c r="C115" s="16">
        <v>1.2310000000000001E-4</v>
      </c>
      <c r="D115" s="19" t="s">
        <v>47</v>
      </c>
      <c r="E115" s="21">
        <v>1.0283285</v>
      </c>
      <c r="F115" s="20">
        <v>1.0282</v>
      </c>
      <c r="G115" s="18">
        <f t="shared" si="1"/>
        <v>1.2496006869397848E-4</v>
      </c>
      <c r="H115" s="13">
        <v>2138325198.0999999</v>
      </c>
      <c r="I115" s="15">
        <v>35.630000000000003</v>
      </c>
      <c r="J115" s="15">
        <v>56.3</v>
      </c>
      <c r="K115" s="14">
        <v>0.42509999999999998</v>
      </c>
      <c r="L115" s="14">
        <v>0.49430000000000002</v>
      </c>
    </row>
    <row r="116" spans="2:12">
      <c r="B116" s="17">
        <v>45766</v>
      </c>
      <c r="C116" s="16">
        <v>1.2310000000000001E-4</v>
      </c>
      <c r="D116" s="19" t="s">
        <v>47</v>
      </c>
      <c r="E116" s="21">
        <v>1.0283285</v>
      </c>
      <c r="F116" s="20">
        <v>1.0282</v>
      </c>
      <c r="G116" s="18">
        <f t="shared" si="1"/>
        <v>1.2496006869397848E-4</v>
      </c>
      <c r="H116" s="13">
        <v>2138325198.0999999</v>
      </c>
      <c r="I116" s="15">
        <v>35.630000000000003</v>
      </c>
      <c r="J116" s="15">
        <v>56.3</v>
      </c>
      <c r="K116" s="14">
        <v>0.42509999999999998</v>
      </c>
      <c r="L116" s="14">
        <v>0.49430000000000002</v>
      </c>
    </row>
    <row r="117" spans="2:12">
      <c r="B117" s="17">
        <v>45767</v>
      </c>
      <c r="C117" s="16">
        <v>1.2310000000000001E-4</v>
      </c>
      <c r="D117" s="19" t="s">
        <v>47</v>
      </c>
      <c r="E117" s="21">
        <v>1.0283285</v>
      </c>
      <c r="F117" s="20">
        <v>1.0282</v>
      </c>
      <c r="G117" s="18">
        <f t="shared" si="1"/>
        <v>1.2496006869397848E-4</v>
      </c>
      <c r="H117" s="13">
        <v>2138325198.0999999</v>
      </c>
      <c r="I117" s="15">
        <v>35.630000000000003</v>
      </c>
      <c r="J117" s="15">
        <v>56.3</v>
      </c>
      <c r="K117" s="14">
        <v>0.42509999999999998</v>
      </c>
      <c r="L117" s="14">
        <v>0.49430000000000002</v>
      </c>
    </row>
    <row r="118" spans="2:12">
      <c r="B118" s="17">
        <v>45768</v>
      </c>
      <c r="C118" s="16">
        <v>1.2310000000000001E-4</v>
      </c>
      <c r="D118" s="19" t="s">
        <v>47</v>
      </c>
      <c r="E118" s="21">
        <v>1.0283285</v>
      </c>
      <c r="F118" s="20">
        <v>1.0282</v>
      </c>
      <c r="G118" s="18">
        <f t="shared" si="1"/>
        <v>1.2496006869397848E-4</v>
      </c>
      <c r="H118" s="13">
        <v>2138325198.0999999</v>
      </c>
      <c r="I118" s="15">
        <v>35.630000000000003</v>
      </c>
      <c r="J118" s="15">
        <v>56.3</v>
      </c>
      <c r="K118" s="14">
        <v>0.42509999999999998</v>
      </c>
      <c r="L118" s="14">
        <v>0.49430000000000002</v>
      </c>
    </row>
    <row r="119" spans="2:12">
      <c r="B119" s="17">
        <v>45769</v>
      </c>
      <c r="C119" s="16">
        <v>1.2331000000000001E-4</v>
      </c>
      <c r="D119" s="19" t="s">
        <v>46</v>
      </c>
      <c r="E119" s="21">
        <v>1.0284553999999999</v>
      </c>
      <c r="F119" s="20">
        <v>1.0285</v>
      </c>
      <c r="G119" s="18">
        <f t="shared" si="1"/>
        <v>-4.3366003037235507E-5</v>
      </c>
      <c r="H119" s="13">
        <v>2077747175.05</v>
      </c>
      <c r="I119" s="15">
        <v>36.700000000000003</v>
      </c>
      <c r="J119" s="15">
        <v>57.73</v>
      </c>
      <c r="K119" s="14">
        <v>0.38929999999999998</v>
      </c>
      <c r="L119" s="14">
        <v>0.47499999999999998</v>
      </c>
    </row>
    <row r="120" spans="2:12">
      <c r="B120" s="17">
        <v>45770</v>
      </c>
      <c r="C120" s="16">
        <v>1.2328999999999999E-4</v>
      </c>
      <c r="D120" s="19" t="s">
        <v>46</v>
      </c>
      <c r="E120" s="21">
        <v>1.0285822</v>
      </c>
      <c r="F120" s="20">
        <v>1.0286</v>
      </c>
      <c r="G120" s="18">
        <f t="shared" si="1"/>
        <v>-1.7305374329787878E-5</v>
      </c>
      <c r="H120" s="13">
        <v>2085739083.6700001</v>
      </c>
      <c r="I120" s="15">
        <v>37.049999999999997</v>
      </c>
      <c r="J120" s="15">
        <v>57.68</v>
      </c>
      <c r="K120" s="14">
        <v>0.38700000000000001</v>
      </c>
      <c r="L120" s="14">
        <v>0.46750000000000003</v>
      </c>
    </row>
    <row r="121" spans="2:12">
      <c r="B121" s="17">
        <v>45771</v>
      </c>
      <c r="C121" s="16">
        <v>1.2341000000000001E-4</v>
      </c>
      <c r="D121" s="19" t="s">
        <v>46</v>
      </c>
      <c r="E121" s="21">
        <v>1.0287090999999999</v>
      </c>
      <c r="F121" s="20">
        <v>1.0286999999999999</v>
      </c>
      <c r="G121" s="18">
        <f t="shared" si="1"/>
        <v>8.8460382045654315E-6</v>
      </c>
      <c r="H121" s="13">
        <v>2005067828.6099999</v>
      </c>
      <c r="I121" s="15">
        <v>38.340000000000003</v>
      </c>
      <c r="J121" s="15">
        <v>59.87</v>
      </c>
      <c r="K121" s="14">
        <v>0.35729999999999995</v>
      </c>
      <c r="L121" s="14">
        <v>0.45710000000000001</v>
      </c>
    </row>
    <row r="122" spans="2:12">
      <c r="B122" s="17">
        <v>45772</v>
      </c>
      <c r="C122" s="16">
        <v>1.2342000000000001E-4</v>
      </c>
      <c r="D122" s="19">
        <v>4.4999999999999998E-2</v>
      </c>
      <c r="E122" s="21">
        <v>1.0290900000000001</v>
      </c>
      <c r="F122" s="20">
        <v>1.0289999999999999</v>
      </c>
      <c r="G122" s="18">
        <f t="shared" si="1"/>
        <v>8.7455907646702923E-5</v>
      </c>
      <c r="H122" s="13">
        <v>2008400639.73</v>
      </c>
      <c r="I122" s="15">
        <v>37.229999999999997</v>
      </c>
      <c r="J122" s="15">
        <v>58.34</v>
      </c>
      <c r="K122" s="14">
        <v>0.3584</v>
      </c>
      <c r="L122" s="14">
        <v>0.4531</v>
      </c>
    </row>
    <row r="123" spans="2:12">
      <c r="B123" s="17">
        <v>45773</v>
      </c>
      <c r="C123" s="16">
        <v>1.2342000000000001E-4</v>
      </c>
      <c r="D123" s="19">
        <v>4.4999999999999998E-2</v>
      </c>
      <c r="E123" s="21">
        <v>1.0290900000000001</v>
      </c>
      <c r="F123" s="20">
        <v>1.0289999999999999</v>
      </c>
      <c r="G123" s="18">
        <f t="shared" si="1"/>
        <v>8.7455907646702923E-5</v>
      </c>
      <c r="H123" s="13">
        <v>2008400639.73</v>
      </c>
      <c r="I123" s="15">
        <v>37.229999999999997</v>
      </c>
      <c r="J123" s="15">
        <v>58.34</v>
      </c>
      <c r="K123" s="14">
        <v>0.3584</v>
      </c>
      <c r="L123" s="14">
        <v>0.4531</v>
      </c>
    </row>
    <row r="124" spans="2:12">
      <c r="B124" s="17">
        <v>45774</v>
      </c>
      <c r="C124" s="16">
        <v>1.2342000000000001E-4</v>
      </c>
      <c r="D124" s="19">
        <v>4.4999999999999998E-2</v>
      </c>
      <c r="E124" s="21">
        <v>1.0290900000000001</v>
      </c>
      <c r="F124" s="20">
        <v>1.0289999999999999</v>
      </c>
      <c r="G124" s="18">
        <f t="shared" si="1"/>
        <v>8.7455907646702923E-5</v>
      </c>
      <c r="H124" s="13">
        <v>2008400639.73</v>
      </c>
      <c r="I124" s="15">
        <v>37.229999999999997</v>
      </c>
      <c r="J124" s="15">
        <v>58.34</v>
      </c>
      <c r="K124" s="14">
        <v>0.3584</v>
      </c>
      <c r="L124" s="14">
        <v>0.4531</v>
      </c>
    </row>
    <row r="125" spans="2:12">
      <c r="B125" s="17">
        <v>45775</v>
      </c>
      <c r="C125" s="16">
        <v>1.2339999999999999E-4</v>
      </c>
      <c r="D125" s="19" t="s">
        <v>46</v>
      </c>
      <c r="E125" s="21">
        <v>1.029217</v>
      </c>
      <c r="F125" s="20">
        <v>1.0291999999999999</v>
      </c>
      <c r="G125" s="18">
        <f t="shared" si="1"/>
        <v>1.6517410808562021E-5</v>
      </c>
      <c r="H125" s="13">
        <v>2012727802.0599999</v>
      </c>
      <c r="I125" s="15">
        <v>36.44</v>
      </c>
      <c r="J125" s="15">
        <v>57.22</v>
      </c>
      <c r="K125" s="14">
        <v>0.37479999999999997</v>
      </c>
      <c r="L125" s="14">
        <v>0.48409999999999997</v>
      </c>
    </row>
    <row r="126" spans="2:12">
      <c r="B126" s="17">
        <v>45776</v>
      </c>
      <c r="C126" s="16">
        <v>1.2339E-4</v>
      </c>
      <c r="D126" s="19" t="s">
        <v>46</v>
      </c>
      <c r="E126" s="21">
        <v>1.029344</v>
      </c>
      <c r="F126" s="20">
        <v>1.0294000000000001</v>
      </c>
      <c r="G126" s="18">
        <f t="shared" si="1"/>
        <v>-5.4403581310092646E-5</v>
      </c>
      <c r="H126" s="13">
        <v>2025186455.1900001</v>
      </c>
      <c r="I126" s="15">
        <v>36.76</v>
      </c>
      <c r="J126" s="15">
        <v>57.07</v>
      </c>
      <c r="K126" s="14">
        <v>0.34659999999999996</v>
      </c>
      <c r="L126" s="14">
        <v>0.50380000000000003</v>
      </c>
    </row>
    <row r="127" spans="2:12">
      <c r="B127" s="17">
        <v>45777</v>
      </c>
      <c r="C127" s="16">
        <v>1.2354999999999999E-4</v>
      </c>
      <c r="D127" s="19" t="s">
        <v>45</v>
      </c>
      <c r="E127" s="21">
        <v>1.0294711999999999</v>
      </c>
      <c r="F127" s="20">
        <v>1.0295000000000001</v>
      </c>
      <c r="G127" s="18">
        <f t="shared" si="1"/>
        <v>-2.7975527630264965E-5</v>
      </c>
      <c r="H127" s="13">
        <v>1944154468.5599999</v>
      </c>
      <c r="I127" s="15">
        <v>37.950000000000003</v>
      </c>
      <c r="J127" s="15">
        <v>59.11</v>
      </c>
      <c r="K127" s="14">
        <v>0.31940000000000002</v>
      </c>
      <c r="L127" s="14">
        <v>0.48820000000000002</v>
      </c>
    </row>
    <row r="128" spans="2:12">
      <c r="B128" s="17">
        <v>45778</v>
      </c>
      <c r="C128" s="16">
        <v>1.2302E-4</v>
      </c>
      <c r="D128" s="19" t="s">
        <v>47</v>
      </c>
      <c r="E128" s="21">
        <v>1.0295977999999999</v>
      </c>
      <c r="F128" s="20">
        <v>1.0296000000000001</v>
      </c>
      <c r="G128" s="18">
        <f t="shared" si="1"/>
        <v>-2.1367567026408612E-6</v>
      </c>
      <c r="H128" s="13">
        <v>2103535461.99</v>
      </c>
      <c r="I128" s="15">
        <v>37.58</v>
      </c>
      <c r="J128" s="15">
        <v>56.62</v>
      </c>
      <c r="K128" s="14">
        <v>0.35369999999999996</v>
      </c>
      <c r="L128" s="14">
        <v>0.48849999999999999</v>
      </c>
    </row>
    <row r="129" spans="2:12">
      <c r="B129" s="17">
        <v>45779</v>
      </c>
      <c r="C129" s="16">
        <v>1.2276E-4</v>
      </c>
      <c r="D129" s="19">
        <v>4.48E-2</v>
      </c>
      <c r="E129" s="21">
        <v>1.0301034</v>
      </c>
      <c r="F129" s="20">
        <v>1.03</v>
      </c>
      <c r="G129" s="18">
        <f t="shared" si="1"/>
        <v>1.0037827270541552E-4</v>
      </c>
      <c r="H129" s="13">
        <v>2073886975.8099999</v>
      </c>
      <c r="I129" s="15">
        <v>41.43</v>
      </c>
      <c r="J129" s="15">
        <v>59.51</v>
      </c>
      <c r="K129" s="14">
        <v>0.35699999999999998</v>
      </c>
      <c r="L129" s="14">
        <v>0.44080000000000003</v>
      </c>
    </row>
    <row r="130" spans="2:12">
      <c r="B130" s="17">
        <v>45780</v>
      </c>
      <c r="C130" s="16">
        <v>1.2276E-4</v>
      </c>
      <c r="D130" s="19">
        <v>4.48E-2</v>
      </c>
      <c r="E130" s="21">
        <v>1.0301034</v>
      </c>
      <c r="F130" s="20">
        <v>1.03</v>
      </c>
      <c r="G130" s="18">
        <f t="shared" si="1"/>
        <v>1.0037827270541552E-4</v>
      </c>
      <c r="H130" s="13">
        <v>2073886975.8099999</v>
      </c>
      <c r="I130" s="15">
        <v>41.43</v>
      </c>
      <c r="J130" s="15">
        <v>59.51</v>
      </c>
      <c r="K130" s="14">
        <v>0.35699999999999998</v>
      </c>
      <c r="L130" s="14">
        <v>0.44080000000000003</v>
      </c>
    </row>
    <row r="131" spans="2:12">
      <c r="B131" s="17">
        <v>45781</v>
      </c>
      <c r="C131" s="16">
        <v>1.2276E-4</v>
      </c>
      <c r="D131" s="19">
        <v>4.48E-2</v>
      </c>
      <c r="E131" s="21">
        <v>1.0301034</v>
      </c>
      <c r="F131" s="20">
        <v>1.03</v>
      </c>
      <c r="G131" s="18">
        <f t="shared" si="1"/>
        <v>1.0037827270541552E-4</v>
      </c>
      <c r="H131" s="13">
        <v>2073886975.8099999</v>
      </c>
      <c r="I131" s="15">
        <v>41.43</v>
      </c>
      <c r="J131" s="15">
        <v>59.51</v>
      </c>
      <c r="K131" s="14">
        <v>0.35699999999999998</v>
      </c>
      <c r="L131" s="14">
        <v>0.44080000000000003</v>
      </c>
    </row>
    <row r="132" spans="2:12">
      <c r="B132" s="17">
        <v>45782</v>
      </c>
      <c r="C132" s="16">
        <v>1.2276E-4</v>
      </c>
      <c r="D132" s="19">
        <v>4.48E-2</v>
      </c>
      <c r="E132" s="21">
        <v>1.0301034</v>
      </c>
      <c r="F132" s="20">
        <v>1.03</v>
      </c>
      <c r="G132" s="18">
        <f t="shared" si="1"/>
        <v>1.0037827270541552E-4</v>
      </c>
      <c r="H132" s="13">
        <v>2073886975.8099999</v>
      </c>
      <c r="I132" s="15">
        <v>41.43</v>
      </c>
      <c r="J132" s="15">
        <v>59.51</v>
      </c>
      <c r="K132" s="14">
        <v>0.35699999999999998</v>
      </c>
      <c r="L132" s="14">
        <v>0.44080000000000003</v>
      </c>
    </row>
    <row r="133" spans="2:12">
      <c r="B133" s="17">
        <v>45783</v>
      </c>
      <c r="C133" s="16">
        <v>1.2244999999999999E-4</v>
      </c>
      <c r="D133" s="19" t="s">
        <v>48</v>
      </c>
      <c r="E133" s="21">
        <v>1.0302296</v>
      </c>
      <c r="F133" s="20">
        <v>1.0303</v>
      </c>
      <c r="G133" s="18">
        <f t="shared" si="1"/>
        <v>-6.8334281989205126E-5</v>
      </c>
      <c r="H133" s="13">
        <v>2203775276.0599999</v>
      </c>
      <c r="I133" s="15">
        <v>41.57</v>
      </c>
      <c r="J133" s="15">
        <v>59.09</v>
      </c>
      <c r="K133" s="14">
        <v>0.37520000000000003</v>
      </c>
      <c r="L133" s="14">
        <v>0.47869999999999996</v>
      </c>
    </row>
    <row r="134" spans="2:12">
      <c r="B134" s="17">
        <v>45784</v>
      </c>
      <c r="C134" s="16">
        <v>1.2217E-4</v>
      </c>
      <c r="D134" s="19" t="s">
        <v>49</v>
      </c>
      <c r="E134" s="21">
        <v>1.0303553999999999</v>
      </c>
      <c r="F134" s="20">
        <v>1.0304</v>
      </c>
      <c r="G134" s="18">
        <f t="shared" si="1"/>
        <v>-4.3286035090475832E-5</v>
      </c>
      <c r="H134" s="13">
        <v>2196591830.4299998</v>
      </c>
      <c r="I134" s="15">
        <v>43.08</v>
      </c>
      <c r="J134" s="15">
        <v>61.16</v>
      </c>
      <c r="K134" s="14">
        <v>0.39600000000000002</v>
      </c>
      <c r="L134" s="14">
        <v>0.47249999999999998</v>
      </c>
    </row>
    <row r="135" spans="2:12">
      <c r="B135" s="17">
        <v>45785</v>
      </c>
      <c r="C135" s="16">
        <v>1.1991E-4</v>
      </c>
      <c r="D135" s="19" t="s">
        <v>50</v>
      </c>
      <c r="E135" s="21">
        <v>1.0304789999999999</v>
      </c>
      <c r="F135" s="20">
        <v>1.0305</v>
      </c>
      <c r="G135" s="18">
        <f t="shared" si="1"/>
        <v>-2.0378872349702186E-5</v>
      </c>
      <c r="H135" s="13">
        <v>2216126676.0300002</v>
      </c>
      <c r="I135" s="15">
        <v>42.78</v>
      </c>
      <c r="J135" s="15">
        <v>60.59</v>
      </c>
      <c r="K135" s="14">
        <v>0.37439999999999996</v>
      </c>
      <c r="L135" s="14">
        <v>0.47270000000000001</v>
      </c>
    </row>
    <row r="136" spans="2:12">
      <c r="B136" s="17">
        <v>45786</v>
      </c>
      <c r="C136" s="16">
        <v>1.1943999999999999E-4</v>
      </c>
      <c r="D136" s="19">
        <v>4.36E-2</v>
      </c>
      <c r="E136" s="21">
        <v>1.0308482999999999</v>
      </c>
      <c r="F136" s="20">
        <v>1.0307999999999999</v>
      </c>
      <c r="G136" s="18">
        <f t="shared" si="1"/>
        <v>4.6854614786677264E-5</v>
      </c>
      <c r="H136" s="13">
        <v>2159603389.23</v>
      </c>
      <c r="I136" s="15">
        <v>43.25</v>
      </c>
      <c r="J136" s="15">
        <v>61.68</v>
      </c>
      <c r="K136" s="14">
        <v>0.35339999999999999</v>
      </c>
      <c r="L136" s="14">
        <v>0.436</v>
      </c>
    </row>
    <row r="137" spans="2:12">
      <c r="B137" s="17">
        <v>45787</v>
      </c>
      <c r="C137" s="16">
        <v>1.1943999999999999E-4</v>
      </c>
      <c r="D137" s="19">
        <v>4.36E-2</v>
      </c>
      <c r="E137" s="21">
        <v>1.0308482999999999</v>
      </c>
      <c r="F137" s="20">
        <v>1.0307999999999999</v>
      </c>
      <c r="G137" s="18">
        <f t="shared" ref="G137:G200" si="3">(E137-F137)/E137</f>
        <v>4.6854614786677264E-5</v>
      </c>
      <c r="H137" s="13">
        <v>2159603389.23</v>
      </c>
      <c r="I137" s="15">
        <v>43.25</v>
      </c>
      <c r="J137" s="15">
        <v>61.68</v>
      </c>
      <c r="K137" s="14">
        <v>0.35339999999999999</v>
      </c>
      <c r="L137" s="14">
        <v>0.436</v>
      </c>
    </row>
    <row r="138" spans="2:12">
      <c r="B138" s="17">
        <v>45788</v>
      </c>
      <c r="C138" s="16">
        <v>1.1943999999999999E-4</v>
      </c>
      <c r="D138" s="19">
        <v>4.36E-2</v>
      </c>
      <c r="E138" s="21">
        <v>1.0308482999999999</v>
      </c>
      <c r="F138" s="20">
        <v>1.0307999999999999</v>
      </c>
      <c r="G138" s="18">
        <f t="shared" si="3"/>
        <v>4.6854614786677264E-5</v>
      </c>
      <c r="H138" s="13">
        <v>2159603389.23</v>
      </c>
      <c r="I138" s="15">
        <v>43.25</v>
      </c>
      <c r="J138" s="15">
        <v>61.68</v>
      </c>
      <c r="K138" s="14">
        <v>0.35339999999999999</v>
      </c>
      <c r="L138" s="14">
        <v>0.436</v>
      </c>
    </row>
    <row r="139" spans="2:12">
      <c r="B139" s="17">
        <v>45789</v>
      </c>
      <c r="C139" s="16">
        <v>1.198E-4</v>
      </c>
      <c r="D139" s="19" t="s">
        <v>51</v>
      </c>
      <c r="E139" s="21">
        <v>1.0309718000000001</v>
      </c>
      <c r="F139" s="20">
        <v>1.0309999999999999</v>
      </c>
      <c r="G139" s="18">
        <f t="shared" si="3"/>
        <v>-2.7352833510879449E-5</v>
      </c>
      <c r="H139" s="13">
        <v>2050938768.8299999</v>
      </c>
      <c r="I139" s="15">
        <v>45.08</v>
      </c>
      <c r="J139" s="15">
        <v>64.430000000000007</v>
      </c>
      <c r="K139" s="14">
        <v>0.317</v>
      </c>
      <c r="L139" s="14">
        <v>0.41639999999999999</v>
      </c>
    </row>
    <row r="140" spans="2:12">
      <c r="B140" s="17">
        <v>45790</v>
      </c>
      <c r="C140" s="16">
        <v>1.1981000000000001E-4</v>
      </c>
      <c r="D140" s="19" t="s">
        <v>51</v>
      </c>
      <c r="E140" s="21">
        <v>1.0310953</v>
      </c>
      <c r="F140" s="20">
        <v>1.0310999999999999</v>
      </c>
      <c r="G140" s="18">
        <f t="shared" si="3"/>
        <v>-4.5582595516220427E-6</v>
      </c>
      <c r="H140" s="13">
        <v>1977142414.0699999</v>
      </c>
      <c r="I140" s="15">
        <v>47.26</v>
      </c>
      <c r="J140" s="15">
        <v>67.680000000000007</v>
      </c>
      <c r="K140" s="14">
        <v>0.29160000000000003</v>
      </c>
      <c r="L140" s="14">
        <v>0.41</v>
      </c>
    </row>
    <row r="141" spans="2:12">
      <c r="B141" s="17">
        <v>45791</v>
      </c>
      <c r="C141" s="16">
        <v>1.1936E-4</v>
      </c>
      <c r="D141" s="19" t="s">
        <v>52</v>
      </c>
      <c r="E141" s="21">
        <v>1.0312184</v>
      </c>
      <c r="F141" s="20">
        <v>1.0311999999999999</v>
      </c>
      <c r="G141" s="18">
        <f t="shared" si="3"/>
        <v>1.7842970994393637E-5</v>
      </c>
      <c r="H141" s="13">
        <v>2088838866</v>
      </c>
      <c r="I141" s="15">
        <v>44.91</v>
      </c>
      <c r="J141" s="15">
        <v>64.02</v>
      </c>
      <c r="K141" s="14">
        <v>0.35350000000000004</v>
      </c>
      <c r="L141" s="14">
        <v>0.43689999999999996</v>
      </c>
    </row>
    <row r="142" spans="2:12">
      <c r="B142" s="17">
        <v>45792</v>
      </c>
      <c r="C142" s="16">
        <v>1.1878E-4</v>
      </c>
      <c r="D142" s="19" t="s">
        <v>53</v>
      </c>
      <c r="E142" s="21">
        <v>1.0313409</v>
      </c>
      <c r="F142" s="20">
        <v>1.0314000000000001</v>
      </c>
      <c r="G142" s="18">
        <f t="shared" si="3"/>
        <v>-5.730403981854073E-5</v>
      </c>
      <c r="H142" s="13">
        <v>2083967411.78</v>
      </c>
      <c r="I142" s="15">
        <v>45.57</v>
      </c>
      <c r="J142" s="15">
        <v>64.47</v>
      </c>
      <c r="K142" s="14">
        <v>0.33279999999999998</v>
      </c>
      <c r="L142" s="14">
        <v>0.42849999999999999</v>
      </c>
    </row>
    <row r="143" spans="2:12">
      <c r="B143" s="17">
        <v>45793</v>
      </c>
      <c r="C143" s="16">
        <v>1.188E-4</v>
      </c>
      <c r="D143" s="19" t="s">
        <v>53</v>
      </c>
      <c r="E143" s="21">
        <v>1.0317084000000001</v>
      </c>
      <c r="F143" s="20">
        <v>1.0317000000000001</v>
      </c>
      <c r="G143" s="18">
        <f t="shared" si="3"/>
        <v>8.141835425610088E-6</v>
      </c>
      <c r="H143" s="13">
        <v>2084779210.23</v>
      </c>
      <c r="I143" s="15">
        <v>45.13</v>
      </c>
      <c r="J143" s="15">
        <v>63.25</v>
      </c>
      <c r="K143" s="14">
        <v>0.33479999999999999</v>
      </c>
      <c r="L143" s="14">
        <v>0.4194</v>
      </c>
    </row>
    <row r="144" spans="2:12">
      <c r="B144" s="17">
        <v>45794</v>
      </c>
      <c r="C144" s="16">
        <v>1.188E-4</v>
      </c>
      <c r="D144" s="19" t="s">
        <v>53</v>
      </c>
      <c r="E144" s="21">
        <v>1.0317084000000001</v>
      </c>
      <c r="F144" s="20">
        <v>1.0317000000000001</v>
      </c>
      <c r="G144" s="18">
        <f t="shared" si="3"/>
        <v>8.141835425610088E-6</v>
      </c>
      <c r="H144" s="13">
        <v>2084779210.23</v>
      </c>
      <c r="I144" s="15">
        <v>45.13</v>
      </c>
      <c r="J144" s="15">
        <v>63.25</v>
      </c>
      <c r="K144" s="14">
        <v>0.33479999999999999</v>
      </c>
      <c r="L144" s="14">
        <v>0.4194</v>
      </c>
    </row>
    <row r="145" spans="2:12">
      <c r="B145" s="17">
        <v>45795</v>
      </c>
      <c r="C145" s="16">
        <v>1.188E-4</v>
      </c>
      <c r="D145" s="19" t="s">
        <v>53</v>
      </c>
      <c r="E145" s="21">
        <v>1.0317084000000001</v>
      </c>
      <c r="F145" s="20">
        <v>1.0317000000000001</v>
      </c>
      <c r="G145" s="18">
        <f t="shared" si="3"/>
        <v>8.141835425610088E-6</v>
      </c>
      <c r="H145" s="13">
        <v>2084779210.23</v>
      </c>
      <c r="I145" s="15">
        <v>45.13</v>
      </c>
      <c r="J145" s="15">
        <v>63.25</v>
      </c>
      <c r="K145" s="14">
        <v>0.33479999999999999</v>
      </c>
      <c r="L145" s="14">
        <v>0.4194</v>
      </c>
    </row>
    <row r="146" spans="2:12">
      <c r="B146" s="17">
        <v>45796</v>
      </c>
      <c r="C146" s="16">
        <v>1.1903E-4</v>
      </c>
      <c r="D146" s="19" t="s">
        <v>53</v>
      </c>
      <c r="E146" s="21">
        <v>1.0318312000000001</v>
      </c>
      <c r="F146" s="20">
        <v>1.0318000000000001</v>
      </c>
      <c r="G146" s="18">
        <f t="shared" si="3"/>
        <v>3.023750396383536E-5</v>
      </c>
      <c r="H146" s="13">
        <v>1960756401.3199999</v>
      </c>
      <c r="I146" s="15">
        <v>47.81</v>
      </c>
      <c r="J146" s="15">
        <v>67.150000000000006</v>
      </c>
      <c r="K146" s="14">
        <v>0.28499999999999998</v>
      </c>
      <c r="L146" s="14">
        <v>0.3967</v>
      </c>
    </row>
    <row r="147" spans="2:12">
      <c r="B147" s="17">
        <v>45797</v>
      </c>
      <c r="C147" s="16">
        <v>1.1878E-4</v>
      </c>
      <c r="D147" s="19" t="s">
        <v>53</v>
      </c>
      <c r="E147" s="21">
        <v>1.0319537999999999</v>
      </c>
      <c r="F147" s="20">
        <v>1.032</v>
      </c>
      <c r="G147" s="18">
        <f t="shared" si="3"/>
        <v>-4.4769446074143312E-5</v>
      </c>
      <c r="H147" s="13">
        <v>2035648159.3800001</v>
      </c>
      <c r="I147" s="15">
        <v>46.58</v>
      </c>
      <c r="J147" s="15">
        <v>65.5</v>
      </c>
      <c r="K147" s="14">
        <v>0.31129999999999997</v>
      </c>
      <c r="L147" s="14">
        <v>0.42380000000000001</v>
      </c>
    </row>
    <row r="148" spans="2:12">
      <c r="B148" s="17">
        <v>45798</v>
      </c>
      <c r="C148" s="16">
        <v>1.1889E-4</v>
      </c>
      <c r="D148" s="19" t="s">
        <v>53</v>
      </c>
      <c r="E148" s="21">
        <v>1.0320765000000001</v>
      </c>
      <c r="F148" s="20">
        <v>1.0321</v>
      </c>
      <c r="G148" s="18">
        <f t="shared" si="3"/>
        <v>-2.2769629964401003E-5</v>
      </c>
      <c r="H148" s="13">
        <v>2000058161.3</v>
      </c>
      <c r="I148" s="15">
        <v>48.12</v>
      </c>
      <c r="J148" s="15">
        <v>67.11</v>
      </c>
      <c r="K148" s="14">
        <v>0.31909999999999999</v>
      </c>
      <c r="L148" s="14">
        <v>0.40619999999999995</v>
      </c>
    </row>
    <row r="149" spans="2:12">
      <c r="B149" s="17">
        <v>45799</v>
      </c>
      <c r="C149" s="16">
        <v>1.1898E-4</v>
      </c>
      <c r="D149" s="19" t="s">
        <v>53</v>
      </c>
      <c r="E149" s="21">
        <v>1.0321993</v>
      </c>
      <c r="F149" s="20">
        <v>1.0322</v>
      </c>
      <c r="G149" s="18">
        <f t="shared" si="3"/>
        <v>-6.7816360654828753E-7</v>
      </c>
      <c r="H149" s="13">
        <v>1962691818.04</v>
      </c>
      <c r="I149" s="15">
        <v>50.06</v>
      </c>
      <c r="J149" s="15">
        <v>69.180000000000007</v>
      </c>
      <c r="K149" s="14">
        <v>0.29609999999999997</v>
      </c>
      <c r="L149" s="14">
        <v>0.3901</v>
      </c>
    </row>
    <row r="150" spans="2:12">
      <c r="B150" s="17">
        <v>45800</v>
      </c>
      <c r="C150" s="16">
        <v>1.1917E-4</v>
      </c>
      <c r="D150" s="19" t="s">
        <v>54</v>
      </c>
      <c r="E150" s="21">
        <v>1.0326913</v>
      </c>
      <c r="F150" s="20">
        <v>1.0326</v>
      </c>
      <c r="G150" s="18">
        <f t="shared" si="3"/>
        <v>8.8409769695955003E-5</v>
      </c>
      <c r="H150" s="13">
        <v>1889619537.99</v>
      </c>
      <c r="I150" s="15">
        <v>50.64</v>
      </c>
      <c r="J150" s="15">
        <v>70.010000000000005</v>
      </c>
      <c r="K150" s="14">
        <v>0.27289999999999998</v>
      </c>
      <c r="L150" s="14">
        <v>0.36130000000000001</v>
      </c>
    </row>
    <row r="151" spans="2:12">
      <c r="B151" s="17">
        <v>45801</v>
      </c>
      <c r="C151" s="16">
        <v>1.1917E-4</v>
      </c>
      <c r="D151" s="19" t="s">
        <v>54</v>
      </c>
      <c r="E151" s="21">
        <v>1.0326913</v>
      </c>
      <c r="F151" s="20">
        <v>1.0326</v>
      </c>
      <c r="G151" s="18">
        <f t="shared" ref="G151:G153" si="4">(E151-F151)/E151</f>
        <v>8.8409769695955003E-5</v>
      </c>
      <c r="H151" s="13">
        <v>1889619537.99</v>
      </c>
      <c r="I151" s="15">
        <v>50.64</v>
      </c>
      <c r="J151" s="15">
        <v>70.010000000000005</v>
      </c>
      <c r="K151" s="14">
        <v>0.27289999999999998</v>
      </c>
      <c r="L151" s="14">
        <v>0.36130000000000001</v>
      </c>
    </row>
    <row r="152" spans="2:12">
      <c r="B152" s="17">
        <v>45802</v>
      </c>
      <c r="C152" s="16">
        <v>1.1917E-4</v>
      </c>
      <c r="D152" s="19" t="s">
        <v>54</v>
      </c>
      <c r="E152" s="21">
        <v>1.0326913</v>
      </c>
      <c r="F152" s="20">
        <v>1.0326</v>
      </c>
      <c r="G152" s="18">
        <f t="shared" si="4"/>
        <v>8.8409769695955003E-5</v>
      </c>
      <c r="H152" s="13">
        <v>1889619537.99</v>
      </c>
      <c r="I152" s="15">
        <v>50.64</v>
      </c>
      <c r="J152" s="15">
        <v>70.010000000000005</v>
      </c>
      <c r="K152" s="14">
        <v>0.27289999999999998</v>
      </c>
      <c r="L152" s="14">
        <v>0.36130000000000001</v>
      </c>
    </row>
    <row r="153" spans="2:12">
      <c r="B153" s="17">
        <v>45803</v>
      </c>
      <c r="C153" s="16">
        <v>1.1917E-4</v>
      </c>
      <c r="D153" s="19" t="s">
        <v>54</v>
      </c>
      <c r="E153" s="21">
        <v>1.0326913</v>
      </c>
      <c r="F153" s="20">
        <v>1.0326</v>
      </c>
      <c r="G153" s="18">
        <f t="shared" si="4"/>
        <v>8.8409769695955003E-5</v>
      </c>
      <c r="H153" s="13">
        <v>1889619537.99</v>
      </c>
      <c r="I153" s="15">
        <v>50.64</v>
      </c>
      <c r="J153" s="15">
        <v>70.010000000000005</v>
      </c>
      <c r="K153" s="14">
        <v>0.27289999999999998</v>
      </c>
      <c r="L153" s="14">
        <v>0.36130000000000001</v>
      </c>
    </row>
    <row r="154" spans="2:12">
      <c r="B154" s="17">
        <v>45804</v>
      </c>
      <c r="C154" s="16">
        <v>1.1896E-4</v>
      </c>
      <c r="D154" s="19" t="s">
        <v>53</v>
      </c>
      <c r="E154" s="21">
        <v>1.0328142</v>
      </c>
      <c r="F154" s="20">
        <v>1.0327999999999999</v>
      </c>
      <c r="G154" s="18">
        <f t="shared" si="3"/>
        <v>1.3748842725124484E-5</v>
      </c>
      <c r="H154" s="13">
        <v>1902299016.45</v>
      </c>
      <c r="I154" s="15">
        <v>50.93</v>
      </c>
      <c r="J154" s="15">
        <v>70.11</v>
      </c>
      <c r="K154" s="14">
        <v>0.2833</v>
      </c>
      <c r="L154" s="14">
        <v>0.37799999999999995</v>
      </c>
    </row>
    <row r="155" spans="2:12">
      <c r="B155" s="17">
        <v>45805</v>
      </c>
      <c r="C155" s="16">
        <v>1.1899E-4</v>
      </c>
      <c r="D155" s="19" t="s">
        <v>53</v>
      </c>
      <c r="E155" s="21">
        <v>1.0329371000000001</v>
      </c>
      <c r="F155" s="20">
        <v>1.0328999999999999</v>
      </c>
      <c r="G155" s="18">
        <f t="shared" si="3"/>
        <v>3.5916998237475583E-5</v>
      </c>
      <c r="H155" s="13">
        <v>1885212282.5</v>
      </c>
      <c r="I155" s="15">
        <v>50.79</v>
      </c>
      <c r="J155" s="15">
        <v>70.010000000000005</v>
      </c>
      <c r="K155" s="14">
        <v>0.28220000000000001</v>
      </c>
      <c r="L155" s="14">
        <v>0.37240000000000001</v>
      </c>
    </row>
    <row r="156" spans="2:12">
      <c r="B156" s="17">
        <v>45806</v>
      </c>
      <c r="C156" s="16">
        <v>1.1895E-4</v>
      </c>
      <c r="D156" s="19" t="s">
        <v>53</v>
      </c>
      <c r="E156" s="21">
        <v>1.0330600000000001</v>
      </c>
      <c r="F156" s="20">
        <v>1.0330999999999999</v>
      </c>
      <c r="G156" s="18">
        <f t="shared" si="3"/>
        <v>-3.8719919462391302E-5</v>
      </c>
      <c r="H156" s="13">
        <v>1907142460.97</v>
      </c>
      <c r="I156" s="15">
        <v>49.97</v>
      </c>
      <c r="J156" s="15">
        <v>68.930000000000007</v>
      </c>
      <c r="K156" s="14">
        <v>0.28000000000000003</v>
      </c>
      <c r="L156" s="14">
        <v>0.38539999999999996</v>
      </c>
    </row>
    <row r="157" spans="2:12">
      <c r="B157" s="17">
        <v>45807</v>
      </c>
      <c r="C157" s="16">
        <v>1.1877E-4</v>
      </c>
      <c r="D157" s="19" t="s">
        <v>53</v>
      </c>
      <c r="E157" s="21">
        <v>1.0334281000000001</v>
      </c>
      <c r="F157" s="20">
        <v>1.0334000000000001</v>
      </c>
      <c r="G157" s="18">
        <f t="shared" si="3"/>
        <v>2.7191054704217319E-5</v>
      </c>
      <c r="H157" s="13">
        <v>1959654806.6800001</v>
      </c>
      <c r="I157" s="15">
        <v>47.83</v>
      </c>
      <c r="J157" s="15">
        <v>66.3</v>
      </c>
      <c r="K157" s="14">
        <v>0.29920000000000002</v>
      </c>
      <c r="L157" s="14">
        <v>0.38780000000000003</v>
      </c>
    </row>
    <row r="158" spans="2:12">
      <c r="B158" s="17">
        <v>45808</v>
      </c>
      <c r="C158" s="16">
        <v>1.1877E-4</v>
      </c>
      <c r="D158" s="19" t="s">
        <v>53</v>
      </c>
      <c r="E158" s="21">
        <v>1.0334281000000001</v>
      </c>
      <c r="F158" s="20">
        <v>1.0334000000000001</v>
      </c>
      <c r="G158" s="18">
        <f t="shared" si="3"/>
        <v>2.7191054704217319E-5</v>
      </c>
      <c r="H158" s="13">
        <v>1959654806.6800001</v>
      </c>
      <c r="I158" s="15">
        <v>47.83</v>
      </c>
      <c r="J158" s="15">
        <v>66.3</v>
      </c>
      <c r="K158" s="14">
        <v>0.29920000000000002</v>
      </c>
      <c r="L158" s="14">
        <v>0.38780000000000003</v>
      </c>
    </row>
    <row r="159" spans="2:12">
      <c r="B159" s="17">
        <v>45809</v>
      </c>
      <c r="C159" s="16">
        <v>1.1877E-4</v>
      </c>
      <c r="D159" s="19" t="s">
        <v>53</v>
      </c>
      <c r="E159" s="21">
        <v>1.0334281000000001</v>
      </c>
      <c r="F159" s="20">
        <v>1.0334000000000001</v>
      </c>
      <c r="G159" s="18">
        <f t="shared" si="3"/>
        <v>2.7191054704217319E-5</v>
      </c>
      <c r="H159" s="13">
        <v>1959654806.6800001</v>
      </c>
      <c r="I159" s="15">
        <v>47.83</v>
      </c>
      <c r="J159" s="15">
        <v>66.3</v>
      </c>
      <c r="K159" s="14">
        <v>0.29920000000000002</v>
      </c>
      <c r="L159" s="14">
        <v>0.38780000000000003</v>
      </c>
    </row>
    <row r="160" spans="2:12">
      <c r="B160" s="17">
        <v>45810</v>
      </c>
      <c r="C160" s="16">
        <v>1.1847E-4</v>
      </c>
      <c r="D160" s="19" t="s">
        <v>55</v>
      </c>
      <c r="E160" s="21">
        <v>1.0335505</v>
      </c>
      <c r="F160" s="20">
        <v>1.0336000000000001</v>
      </c>
      <c r="G160" s="18">
        <f t="shared" si="3"/>
        <v>-4.7893160518073982E-5</v>
      </c>
      <c r="H160" s="13">
        <v>1960485215.78</v>
      </c>
      <c r="I160" s="15">
        <v>47.44</v>
      </c>
      <c r="J160" s="15">
        <v>65.84</v>
      </c>
      <c r="K160" s="14">
        <v>0.29370000000000002</v>
      </c>
      <c r="L160" s="14">
        <v>0.40090000000000003</v>
      </c>
    </row>
    <row r="161" spans="2:12">
      <c r="B161" s="17">
        <v>45811</v>
      </c>
      <c r="C161" s="16">
        <v>1.1849999999999999E-4</v>
      </c>
      <c r="D161" s="19" t="s">
        <v>56</v>
      </c>
      <c r="E161" s="21">
        <v>1.0336730000000001</v>
      </c>
      <c r="F161" s="20">
        <v>1.0337000000000001</v>
      </c>
      <c r="G161" s="18">
        <f t="shared" si="3"/>
        <v>-2.6120446214614531E-5</v>
      </c>
      <c r="H161" s="13">
        <v>1897918028.8900001</v>
      </c>
      <c r="I161" s="15">
        <v>50.42</v>
      </c>
      <c r="J161" s="15">
        <v>69.44</v>
      </c>
      <c r="K161" s="14">
        <v>0.27050000000000002</v>
      </c>
      <c r="L161" s="14">
        <v>0.37030000000000002</v>
      </c>
    </row>
    <row r="162" spans="2:12">
      <c r="B162" s="17">
        <v>45812</v>
      </c>
      <c r="C162" s="16">
        <v>1.1806E-4</v>
      </c>
      <c r="D162" s="19" t="s">
        <v>57</v>
      </c>
      <c r="E162" s="21">
        <v>1.033795</v>
      </c>
      <c r="F162" s="20">
        <v>1.0338000000000001</v>
      </c>
      <c r="G162" s="18">
        <f t="shared" si="3"/>
        <v>-4.8365488322469697E-6</v>
      </c>
      <c r="H162" s="13">
        <v>2045958509.6300001</v>
      </c>
      <c r="I162" s="15">
        <v>46.25</v>
      </c>
      <c r="J162" s="15">
        <v>63.69</v>
      </c>
      <c r="K162" s="14">
        <v>0.32840000000000003</v>
      </c>
      <c r="L162" s="14">
        <v>0.41110000000000002</v>
      </c>
    </row>
    <row r="163" spans="2:12">
      <c r="B163" s="17">
        <v>45813</v>
      </c>
      <c r="C163" s="16">
        <v>1.1801E-4</v>
      </c>
      <c r="D163" s="19" t="s">
        <v>57</v>
      </c>
      <c r="E163" s="21">
        <v>1.033917</v>
      </c>
      <c r="F163" s="20">
        <v>1.0339</v>
      </c>
      <c r="G163" s="18">
        <f t="shared" si="3"/>
        <v>1.6442325641162428E-5</v>
      </c>
      <c r="H163" s="13">
        <v>2047825800.99</v>
      </c>
      <c r="I163" s="15">
        <v>46.67</v>
      </c>
      <c r="J163" s="15">
        <v>67.150000000000006</v>
      </c>
      <c r="K163" s="14">
        <v>0.30459999999999998</v>
      </c>
      <c r="L163" s="14">
        <v>0.38890000000000002</v>
      </c>
    </row>
    <row r="164" spans="2:12">
      <c r="B164" s="17">
        <v>45814</v>
      </c>
      <c r="C164" s="16">
        <v>1.1812E-4</v>
      </c>
      <c r="D164" s="19">
        <v>4.3099999999999999E-2</v>
      </c>
      <c r="E164" s="21">
        <v>1.0342834000000001</v>
      </c>
      <c r="F164" s="20">
        <v>1.0342</v>
      </c>
      <c r="G164" s="18">
        <f t="shared" si="3"/>
        <v>8.0635539543675122E-5</v>
      </c>
      <c r="H164" s="13">
        <v>2070528080.1800001</v>
      </c>
      <c r="I164" s="15">
        <v>44.65</v>
      </c>
      <c r="J164" s="15">
        <v>64.5</v>
      </c>
      <c r="K164" s="14">
        <v>0.29559999999999997</v>
      </c>
      <c r="L164" s="14">
        <v>0.40529999999999999</v>
      </c>
    </row>
    <row r="165" spans="2:12">
      <c r="B165" s="17">
        <v>45815</v>
      </c>
      <c r="C165" s="16">
        <v>1.1812E-4</v>
      </c>
      <c r="D165" s="19">
        <v>4.3099999999999999E-2</v>
      </c>
      <c r="E165" s="21">
        <v>1.0342834000000001</v>
      </c>
      <c r="F165" s="20">
        <v>1.0342</v>
      </c>
      <c r="G165" s="18">
        <f t="shared" ref="G165:G166" si="5">(E165-F165)/E165</f>
        <v>8.0635539543675122E-5</v>
      </c>
      <c r="H165" s="13">
        <v>2070528080.1800001</v>
      </c>
      <c r="I165" s="15">
        <v>44.65</v>
      </c>
      <c r="J165" s="15">
        <v>64.5</v>
      </c>
      <c r="K165" s="14">
        <v>0.29559999999999997</v>
      </c>
      <c r="L165" s="14">
        <v>0.40529999999999999</v>
      </c>
    </row>
    <row r="166" spans="2:12">
      <c r="B166" s="17">
        <v>45816</v>
      </c>
      <c r="C166" s="16">
        <v>1.1812E-4</v>
      </c>
      <c r="D166" s="19">
        <v>4.3099999999999999E-2</v>
      </c>
      <c r="E166" s="21">
        <v>1.0342834000000001</v>
      </c>
      <c r="F166" s="20">
        <v>1.0342</v>
      </c>
      <c r="G166" s="18">
        <f t="shared" si="5"/>
        <v>8.0635539543675122E-5</v>
      </c>
      <c r="H166" s="13">
        <v>2070528080.1800001</v>
      </c>
      <c r="I166" s="15">
        <v>44.65</v>
      </c>
      <c r="J166" s="15">
        <v>64.5</v>
      </c>
      <c r="K166" s="14">
        <v>0.29559999999999997</v>
      </c>
      <c r="L166" s="14">
        <v>0.40529999999999999</v>
      </c>
    </row>
    <row r="167" spans="2:12">
      <c r="B167" s="17">
        <v>45817</v>
      </c>
      <c r="C167" s="16">
        <v>1.1804E-4</v>
      </c>
      <c r="D167" s="19" t="s">
        <v>57</v>
      </c>
      <c r="E167" s="21">
        <v>1.0344055000000001</v>
      </c>
      <c r="F167" s="20">
        <v>1.0344</v>
      </c>
      <c r="G167" s="18">
        <f t="shared" si="3"/>
        <v>5.3170637628112423E-6</v>
      </c>
      <c r="H167" s="13">
        <v>2089788487.97</v>
      </c>
      <c r="I167" s="15">
        <v>45.09</v>
      </c>
      <c r="J167" s="15">
        <v>65.239999999999995</v>
      </c>
      <c r="K167" s="14">
        <v>0.30210000000000004</v>
      </c>
      <c r="L167" s="14">
        <v>0.41090000000000004</v>
      </c>
    </row>
    <row r="168" spans="2:12">
      <c r="B168" s="17">
        <v>45818</v>
      </c>
      <c r="C168" s="16">
        <v>1.1809E-4</v>
      </c>
      <c r="D168" s="19" t="s">
        <v>57</v>
      </c>
      <c r="E168" s="21">
        <v>1.0345276000000001</v>
      </c>
      <c r="F168" s="20">
        <v>1.0345</v>
      </c>
      <c r="G168" s="18">
        <f t="shared" si="3"/>
        <v>2.667884356118437E-5</v>
      </c>
      <c r="H168" s="13">
        <v>2083449174.1800001</v>
      </c>
      <c r="I168" s="15">
        <v>45.32</v>
      </c>
      <c r="J168" s="15">
        <v>65.31</v>
      </c>
      <c r="K168" s="14">
        <v>0.3</v>
      </c>
      <c r="L168" s="14">
        <v>0.40439999999999998</v>
      </c>
    </row>
    <row r="169" spans="2:12">
      <c r="B169" s="17">
        <v>45819</v>
      </c>
      <c r="C169" s="16">
        <v>1.1818E-4</v>
      </c>
      <c r="D169" s="19" t="s">
        <v>57</v>
      </c>
      <c r="E169" s="21">
        <v>1.0346499</v>
      </c>
      <c r="F169" s="20">
        <v>1.0347</v>
      </c>
      <c r="G169" s="18">
        <f t="shared" si="3"/>
        <v>-4.8422176428898175E-5</v>
      </c>
      <c r="H169" s="13">
        <v>2054922633.77</v>
      </c>
      <c r="I169" s="15">
        <v>45.75</v>
      </c>
      <c r="J169" s="15">
        <v>65.77</v>
      </c>
      <c r="K169" s="14">
        <v>0.31469999999999998</v>
      </c>
      <c r="L169" s="14">
        <v>0.3962</v>
      </c>
    </row>
    <row r="170" spans="2:12">
      <c r="B170" s="17">
        <v>45820</v>
      </c>
      <c r="C170" s="16">
        <v>1.1811000000000001E-4</v>
      </c>
      <c r="D170" s="19" t="s">
        <v>57</v>
      </c>
      <c r="E170" s="21">
        <v>1.0347721000000001</v>
      </c>
      <c r="F170" s="20">
        <v>1.0347999999999999</v>
      </c>
      <c r="G170" s="18">
        <f t="shared" si="3"/>
        <v>-2.6962458690042563E-5</v>
      </c>
      <c r="H170" s="13">
        <v>2062833928.78</v>
      </c>
      <c r="I170" s="15">
        <v>45.43</v>
      </c>
      <c r="J170" s="15">
        <v>65.319999999999993</v>
      </c>
      <c r="K170" s="14">
        <v>0.29799999999999999</v>
      </c>
      <c r="L170" s="14">
        <v>0.37420000000000003</v>
      </c>
    </row>
    <row r="171" spans="2:12">
      <c r="B171" s="17">
        <v>45821</v>
      </c>
      <c r="C171" s="16">
        <v>1.178E-4</v>
      </c>
      <c r="D171" s="19" t="s">
        <v>58</v>
      </c>
      <c r="E171" s="21">
        <v>1.0351378</v>
      </c>
      <c r="F171" s="20">
        <v>1.0350999999999999</v>
      </c>
      <c r="G171" s="18">
        <f t="shared" si="3"/>
        <v>3.6516877269951657E-5</v>
      </c>
      <c r="H171" s="13">
        <v>2117616305.55</v>
      </c>
      <c r="I171" s="15">
        <v>43.27</v>
      </c>
      <c r="J171" s="15">
        <v>62.13</v>
      </c>
      <c r="K171" s="14">
        <v>0.32100000000000001</v>
      </c>
      <c r="L171" s="14">
        <v>0.41880000000000001</v>
      </c>
    </row>
    <row r="172" spans="2:12">
      <c r="B172" s="17">
        <v>45822</v>
      </c>
      <c r="C172" s="16">
        <v>1.178E-4</v>
      </c>
      <c r="D172" s="19" t="s">
        <v>58</v>
      </c>
      <c r="E172" s="21">
        <v>1.0351378</v>
      </c>
      <c r="F172" s="20">
        <v>1.0350999999999999</v>
      </c>
      <c r="G172" s="18">
        <f t="shared" ref="G172:G173" si="6">(E172-F172)/E172</f>
        <v>3.6516877269951657E-5</v>
      </c>
      <c r="H172" s="13">
        <v>2117616305.55</v>
      </c>
      <c r="I172" s="15">
        <v>43.27</v>
      </c>
      <c r="J172" s="15">
        <v>62.13</v>
      </c>
      <c r="K172" s="14">
        <v>0.32100000000000001</v>
      </c>
      <c r="L172" s="14">
        <v>0.41880000000000001</v>
      </c>
    </row>
    <row r="173" spans="2:12">
      <c r="B173" s="17">
        <v>45823</v>
      </c>
      <c r="C173" s="16">
        <v>1.178E-4</v>
      </c>
      <c r="D173" s="19" t="s">
        <v>58</v>
      </c>
      <c r="E173" s="21">
        <v>1.0351378</v>
      </c>
      <c r="F173" s="20">
        <v>1.0350999999999999</v>
      </c>
      <c r="G173" s="18">
        <f t="shared" si="6"/>
        <v>3.6516877269951657E-5</v>
      </c>
      <c r="H173" s="13">
        <v>2117616305.55</v>
      </c>
      <c r="I173" s="15">
        <v>43.27</v>
      </c>
      <c r="J173" s="15">
        <v>62.13</v>
      </c>
      <c r="K173" s="14">
        <v>0.32100000000000001</v>
      </c>
      <c r="L173" s="14">
        <v>0.41880000000000001</v>
      </c>
    </row>
    <row r="174" spans="2:12">
      <c r="B174" s="17">
        <v>45824</v>
      </c>
      <c r="C174" s="16">
        <v>1.1788E-4</v>
      </c>
      <c r="D174" s="19" t="s">
        <v>58</v>
      </c>
      <c r="E174" s="21">
        <v>1.0352598</v>
      </c>
      <c r="F174" s="20">
        <v>1.0353000000000001</v>
      </c>
      <c r="G174" s="18">
        <f t="shared" si="3"/>
        <v>-3.8830832608545971E-5</v>
      </c>
      <c r="H174" s="13">
        <v>2119498139.4000001</v>
      </c>
      <c r="I174" s="15">
        <v>43.42</v>
      </c>
      <c r="J174" s="15">
        <v>62.13</v>
      </c>
      <c r="K174" s="14">
        <v>0.32250000000000001</v>
      </c>
      <c r="L174" s="14">
        <v>0.4108</v>
      </c>
    </row>
    <row r="175" spans="2:12">
      <c r="B175" s="17">
        <v>45825</v>
      </c>
      <c r="C175" s="16">
        <v>1.1786999999999999E-4</v>
      </c>
      <c r="D175" s="19" t="s">
        <v>58</v>
      </c>
      <c r="E175" s="21">
        <v>1.0353819</v>
      </c>
      <c r="F175" s="20">
        <v>1.0354000000000001</v>
      </c>
      <c r="G175" s="18">
        <f t="shared" si="3"/>
        <v>-1.7481472295519074E-5</v>
      </c>
      <c r="H175" s="13">
        <v>2127661492.75</v>
      </c>
      <c r="I175" s="15">
        <v>42.72</v>
      </c>
      <c r="J175" s="15">
        <v>61.22</v>
      </c>
      <c r="K175" s="14">
        <v>0.32040000000000002</v>
      </c>
      <c r="L175" s="14">
        <v>0.41310000000000002</v>
      </c>
    </row>
    <row r="176" spans="2:12">
      <c r="B176" s="17">
        <v>45826</v>
      </c>
      <c r="C176" s="16">
        <v>1.1786E-4</v>
      </c>
      <c r="D176" s="19" t="s">
        <v>58</v>
      </c>
      <c r="E176" s="21">
        <v>1.0355038999999999</v>
      </c>
      <c r="F176" s="20">
        <v>1.0355000000000001</v>
      </c>
      <c r="G176" s="18">
        <f t="shared" si="3"/>
        <v>3.7662822900373353E-6</v>
      </c>
      <c r="H176" s="13">
        <v>2086256768.8800001</v>
      </c>
      <c r="I176" s="15">
        <v>44.05</v>
      </c>
      <c r="J176" s="15">
        <v>62.87</v>
      </c>
      <c r="K176" s="14">
        <v>0.307</v>
      </c>
      <c r="L176" s="14">
        <v>0.39679999999999999</v>
      </c>
    </row>
    <row r="177" spans="2:12">
      <c r="B177" s="17">
        <v>45827</v>
      </c>
      <c r="C177" s="16">
        <v>1.1806E-4</v>
      </c>
      <c r="D177" s="19" t="s">
        <v>57</v>
      </c>
      <c r="E177" s="21">
        <v>1.0356262000000001</v>
      </c>
      <c r="F177" s="20">
        <v>1.0356000000000001</v>
      </c>
      <c r="G177" s="18">
        <f t="shared" si="3"/>
        <v>2.5298703335215197E-5</v>
      </c>
      <c r="H177" s="13">
        <v>2035087483.8699999</v>
      </c>
      <c r="I177" s="15">
        <v>44.56</v>
      </c>
      <c r="J177" s="15">
        <v>63.71</v>
      </c>
      <c r="K177" s="14">
        <v>0.31420000000000003</v>
      </c>
      <c r="L177" s="14">
        <v>0.38159999999999994</v>
      </c>
    </row>
    <row r="178" spans="2:12">
      <c r="B178" s="17">
        <v>45828</v>
      </c>
      <c r="C178" s="16">
        <v>1.1804E-4</v>
      </c>
      <c r="D178" s="19" t="s">
        <v>57</v>
      </c>
      <c r="E178" s="21">
        <v>1.0359929000000001</v>
      </c>
      <c r="F178" s="20">
        <v>1.0359</v>
      </c>
      <c r="G178" s="18">
        <f t="shared" si="3"/>
        <v>8.9672429222306804E-5</v>
      </c>
      <c r="H178" s="13">
        <v>2039244825.6600001</v>
      </c>
      <c r="I178" s="15">
        <v>43.14</v>
      </c>
      <c r="J178" s="15">
        <v>61.93</v>
      </c>
      <c r="K178" s="14">
        <v>0.29120000000000001</v>
      </c>
      <c r="L178" s="14">
        <v>0.38789999999999997</v>
      </c>
    </row>
    <row r="179" spans="2:12">
      <c r="B179" s="17">
        <v>45829</v>
      </c>
      <c r="C179" s="16">
        <v>1.1804E-4</v>
      </c>
      <c r="D179" s="19" t="s">
        <v>57</v>
      </c>
      <c r="E179" s="21">
        <v>1.0359929000000001</v>
      </c>
      <c r="F179" s="20">
        <v>1.0359</v>
      </c>
      <c r="G179" s="18">
        <f t="shared" ref="G179:G180" si="7">(E179-F179)/E179</f>
        <v>8.9672429222306804E-5</v>
      </c>
      <c r="H179" s="13">
        <v>2039244825.6600001</v>
      </c>
      <c r="I179" s="15">
        <v>43.14</v>
      </c>
      <c r="J179" s="15">
        <v>61.93</v>
      </c>
      <c r="K179" s="14">
        <v>0.29120000000000001</v>
      </c>
      <c r="L179" s="14">
        <v>0.38789999999999997</v>
      </c>
    </row>
    <row r="180" spans="2:12">
      <c r="B180" s="17">
        <v>45830</v>
      </c>
      <c r="C180" s="16">
        <v>1.1804E-4</v>
      </c>
      <c r="D180" s="19" t="s">
        <v>57</v>
      </c>
      <c r="E180" s="21">
        <v>1.0359929000000001</v>
      </c>
      <c r="F180" s="20">
        <v>1.0359</v>
      </c>
      <c r="G180" s="18">
        <f t="shared" si="7"/>
        <v>8.9672429222306804E-5</v>
      </c>
      <c r="H180" s="13">
        <v>2039244825.6600001</v>
      </c>
      <c r="I180" s="15">
        <v>43.14</v>
      </c>
      <c r="J180" s="15">
        <v>61.93</v>
      </c>
      <c r="K180" s="14">
        <v>0.29120000000000001</v>
      </c>
      <c r="L180" s="14">
        <v>0.38789999999999997</v>
      </c>
    </row>
    <row r="181" spans="2:12">
      <c r="B181" s="17">
        <v>45831</v>
      </c>
      <c r="C181" s="16">
        <v>1.1809E-4</v>
      </c>
      <c r="D181" s="19" t="s">
        <v>57</v>
      </c>
      <c r="E181" s="21">
        <v>1.0361152</v>
      </c>
      <c r="F181" s="20">
        <v>1.0361</v>
      </c>
      <c r="G181" s="18">
        <f t="shared" si="3"/>
        <v>1.4670183392727948E-5</v>
      </c>
      <c r="H181" s="13">
        <v>2016538638.4000001</v>
      </c>
      <c r="I181" s="15">
        <v>43.29</v>
      </c>
      <c r="J181" s="15">
        <v>62.05</v>
      </c>
      <c r="K181" s="14">
        <v>0.2833</v>
      </c>
      <c r="L181" s="14">
        <v>0.37619999999999998</v>
      </c>
    </row>
    <row r="182" spans="2:12">
      <c r="B182" s="17">
        <v>45832</v>
      </c>
      <c r="C182" s="16">
        <v>1.1807999999999999E-4</v>
      </c>
      <c r="D182" s="19" t="s">
        <v>57</v>
      </c>
      <c r="E182" s="21">
        <v>1.0362376</v>
      </c>
      <c r="F182" s="20">
        <v>1.0362</v>
      </c>
      <c r="G182" s="18">
        <f t="shared" si="3"/>
        <v>3.6285114533550018E-5</v>
      </c>
      <c r="H182" s="13">
        <v>2029028865.25</v>
      </c>
      <c r="I182" s="15">
        <v>42.46</v>
      </c>
      <c r="J182" s="15">
        <v>60.97</v>
      </c>
      <c r="K182" s="14">
        <v>0.28770000000000001</v>
      </c>
      <c r="L182" s="14">
        <v>0.4007</v>
      </c>
    </row>
    <row r="183" spans="2:12">
      <c r="B183" s="17">
        <v>45833</v>
      </c>
      <c r="C183" s="16">
        <v>1.1805E-4</v>
      </c>
      <c r="D183" s="19" t="s">
        <v>57</v>
      </c>
      <c r="E183" s="21">
        <v>1.0363598999999999</v>
      </c>
      <c r="F183" s="20">
        <v>1.0364</v>
      </c>
      <c r="G183" s="18">
        <f t="shared" si="3"/>
        <v>-3.8693121955122342E-5</v>
      </c>
      <c r="H183" s="13">
        <v>2045509652.8299999</v>
      </c>
      <c r="I183" s="15">
        <v>41.56</v>
      </c>
      <c r="J183" s="15">
        <v>59.78</v>
      </c>
      <c r="K183" s="14">
        <v>0.29339999999999999</v>
      </c>
      <c r="L183" s="14">
        <v>0.41049999999999998</v>
      </c>
    </row>
    <row r="184" spans="2:12">
      <c r="B184" s="17">
        <v>45834</v>
      </c>
      <c r="C184" s="16">
        <v>1.1817E-4</v>
      </c>
      <c r="D184" s="19" t="s">
        <v>57</v>
      </c>
      <c r="E184" s="21">
        <v>1.0364823999999999</v>
      </c>
      <c r="F184" s="20">
        <v>1.0365</v>
      </c>
      <c r="G184" s="18">
        <f t="shared" si="3"/>
        <v>-1.6980510233518691E-5</v>
      </c>
      <c r="H184" s="13">
        <v>1999487820.1400001</v>
      </c>
      <c r="I184" s="15">
        <v>41.5</v>
      </c>
      <c r="J184" s="15">
        <v>61.68</v>
      </c>
      <c r="K184" s="14">
        <v>0.30219999999999997</v>
      </c>
      <c r="L184" s="14">
        <v>0.41189999999999999</v>
      </c>
    </row>
    <row r="185" spans="2:12">
      <c r="B185" s="17">
        <v>45835</v>
      </c>
      <c r="C185" s="16">
        <v>1.1824000000000001E-4</v>
      </c>
      <c r="D185" s="19">
        <v>4.3200000000000002E-2</v>
      </c>
      <c r="E185" s="21">
        <v>1.0368501000000001</v>
      </c>
      <c r="F185" s="20">
        <v>1.0367999999999999</v>
      </c>
      <c r="G185" s="18">
        <f t="shared" si="3"/>
        <v>4.8319424379824911E-5</v>
      </c>
      <c r="H185" s="13">
        <v>1958870611.0799999</v>
      </c>
      <c r="I185" s="15">
        <v>41.79</v>
      </c>
      <c r="J185" s="15">
        <v>63.37</v>
      </c>
      <c r="K185" s="14">
        <v>0.27250000000000002</v>
      </c>
      <c r="L185" s="14">
        <v>0.39100000000000001</v>
      </c>
    </row>
    <row r="186" spans="2:12">
      <c r="B186" s="17">
        <v>45836</v>
      </c>
      <c r="C186" s="16">
        <v>1.1824000000000001E-4</v>
      </c>
      <c r="D186" s="19">
        <v>4.3200000000000002E-2</v>
      </c>
      <c r="E186" s="21">
        <v>1.0368501000000001</v>
      </c>
      <c r="F186" s="20">
        <v>1.0367999999999999</v>
      </c>
      <c r="G186" s="18">
        <f t="shared" si="3"/>
        <v>4.8319424379824911E-5</v>
      </c>
      <c r="H186" s="13">
        <v>1958870611.0799999</v>
      </c>
      <c r="I186" s="15">
        <v>41.79</v>
      </c>
      <c r="J186" s="15">
        <v>63.37</v>
      </c>
      <c r="K186" s="14">
        <v>0.27250000000000002</v>
      </c>
      <c r="L186" s="14">
        <v>0.39100000000000001</v>
      </c>
    </row>
    <row r="187" spans="2:12">
      <c r="B187" s="17">
        <v>45837</v>
      </c>
      <c r="C187" s="16">
        <v>1.1824000000000001E-4</v>
      </c>
      <c r="D187" s="19">
        <v>4.3200000000000002E-2</v>
      </c>
      <c r="E187" s="21">
        <v>1.0368501000000001</v>
      </c>
      <c r="F187" s="20">
        <v>1.0367999999999999</v>
      </c>
      <c r="G187" s="18">
        <f t="shared" si="3"/>
        <v>4.8319424379824911E-5</v>
      </c>
      <c r="H187" s="13">
        <v>1958870611.0799999</v>
      </c>
      <c r="I187" s="15">
        <v>41.79</v>
      </c>
      <c r="J187" s="15">
        <v>63.37</v>
      </c>
      <c r="K187" s="14">
        <v>0.27250000000000002</v>
      </c>
      <c r="L187" s="14">
        <v>0.39100000000000001</v>
      </c>
    </row>
    <row r="188" spans="2:12">
      <c r="B188" s="17">
        <v>45838</v>
      </c>
      <c r="C188" s="16">
        <v>1.1813E-4</v>
      </c>
      <c r="D188" s="19" t="s">
        <v>57</v>
      </c>
      <c r="E188" s="21">
        <v>1.0369725999999999</v>
      </c>
      <c r="F188" s="20">
        <v>1.0369999999999999</v>
      </c>
      <c r="G188" s="18">
        <f t="shared" si="3"/>
        <v>-2.6423070387791106E-5</v>
      </c>
      <c r="H188" s="13">
        <v>1988544596.8900001</v>
      </c>
      <c r="I188" s="15">
        <v>41.55</v>
      </c>
      <c r="J188" s="15">
        <v>64</v>
      </c>
      <c r="K188" s="14">
        <v>0.2601</v>
      </c>
      <c r="L188" s="14">
        <v>0.39429999999999998</v>
      </c>
    </row>
    <row r="189" spans="2:12">
      <c r="B189" s="17">
        <v>45839</v>
      </c>
      <c r="C189" s="16">
        <v>1.1791E-4</v>
      </c>
      <c r="D189" s="19" t="s">
        <v>58</v>
      </c>
      <c r="E189" s="21">
        <v>1.0370949</v>
      </c>
      <c r="F189" s="20">
        <v>1.0370999999999999</v>
      </c>
      <c r="G189" s="18">
        <f t="shared" si="3"/>
        <v>-4.9175827591757491E-6</v>
      </c>
      <c r="H189" s="13">
        <v>2037656199.47</v>
      </c>
      <c r="I189" s="15">
        <v>43.11</v>
      </c>
      <c r="J189" s="15">
        <v>65.45</v>
      </c>
      <c r="K189" s="14">
        <v>0.28070000000000001</v>
      </c>
      <c r="L189" s="14">
        <v>0.40100000000000002</v>
      </c>
    </row>
    <row r="190" spans="2:12">
      <c r="B190" s="17">
        <v>45840</v>
      </c>
      <c r="C190" s="16">
        <v>1.1777000000000001E-4</v>
      </c>
      <c r="D190" s="19" t="s">
        <v>58</v>
      </c>
      <c r="E190" s="21">
        <v>1.0372170000000001</v>
      </c>
      <c r="F190" s="20">
        <v>1.0371999999999999</v>
      </c>
      <c r="G190" s="18">
        <f t="shared" si="3"/>
        <v>1.6390012890413269E-5</v>
      </c>
      <c r="H190" s="13">
        <v>2065636641.75</v>
      </c>
      <c r="I190" s="15">
        <v>41.99</v>
      </c>
      <c r="J190" s="15">
        <v>63.96</v>
      </c>
      <c r="K190" s="14">
        <v>0.315</v>
      </c>
      <c r="L190" s="14">
        <v>0.40920000000000001</v>
      </c>
    </row>
    <row r="191" spans="2:12">
      <c r="B191" s="17">
        <v>45841</v>
      </c>
      <c r="C191" s="16">
        <v>1.1728E-4</v>
      </c>
      <c r="D191" s="19" t="s">
        <v>59</v>
      </c>
      <c r="E191" s="21">
        <v>1.0373386</v>
      </c>
      <c r="F191" s="20">
        <v>1.0373000000000001</v>
      </c>
      <c r="G191" s="18">
        <f t="shared" si="3"/>
        <v>3.7210607992307166E-5</v>
      </c>
      <c r="H191" s="13">
        <v>2207761473.8099999</v>
      </c>
      <c r="I191" s="15">
        <v>40.54</v>
      </c>
      <c r="J191" s="15">
        <v>60.79</v>
      </c>
      <c r="K191" s="14">
        <v>0.3276</v>
      </c>
      <c r="L191" s="14">
        <v>0.42719999999999997</v>
      </c>
    </row>
    <row r="192" spans="2:12">
      <c r="B192" s="17">
        <v>45842</v>
      </c>
      <c r="C192" s="16">
        <v>1.1744E-4</v>
      </c>
      <c r="D192" s="19" t="s">
        <v>60</v>
      </c>
      <c r="E192" s="21">
        <v>1.0377041</v>
      </c>
      <c r="F192" s="20">
        <v>1.0376000000000001</v>
      </c>
      <c r="G192" s="18">
        <f t="shared" si="3"/>
        <v>1.0031761462630854E-4</v>
      </c>
      <c r="H192" s="13">
        <v>2071008548.6700001</v>
      </c>
      <c r="I192" s="15">
        <v>41.74</v>
      </c>
      <c r="J192" s="15">
        <v>63.03</v>
      </c>
      <c r="K192" s="14">
        <v>0.2833</v>
      </c>
      <c r="L192" s="14">
        <v>0.38939999999999997</v>
      </c>
    </row>
    <row r="193" spans="2:12">
      <c r="B193" s="17">
        <v>45843</v>
      </c>
      <c r="C193" s="16">
        <v>1.1744E-4</v>
      </c>
      <c r="D193" s="19" t="s">
        <v>60</v>
      </c>
      <c r="E193" s="21">
        <v>1.0377041</v>
      </c>
      <c r="F193" s="20">
        <v>1.0376000000000001</v>
      </c>
      <c r="G193" s="18">
        <f t="shared" si="3"/>
        <v>1.0031761462630854E-4</v>
      </c>
      <c r="H193" s="13">
        <v>2071008548.6700001</v>
      </c>
      <c r="I193" s="15">
        <v>41.74</v>
      </c>
      <c r="J193" s="15">
        <v>63.03</v>
      </c>
      <c r="K193" s="14">
        <v>0.2833</v>
      </c>
      <c r="L193" s="14">
        <v>0.38939999999999997</v>
      </c>
    </row>
    <row r="194" spans="2:12">
      <c r="B194" s="17">
        <v>45844</v>
      </c>
      <c r="C194" s="16">
        <v>1.1744E-4</v>
      </c>
      <c r="D194" s="19" t="s">
        <v>60</v>
      </c>
      <c r="E194" s="21">
        <v>1.0377041</v>
      </c>
      <c r="F194" s="20">
        <v>1.0376000000000001</v>
      </c>
      <c r="G194" s="18">
        <f t="shared" si="3"/>
        <v>1.0031761462630854E-4</v>
      </c>
      <c r="H194" s="13">
        <v>2071008548.6700001</v>
      </c>
      <c r="I194" s="15">
        <v>41.74</v>
      </c>
      <c r="J194" s="15">
        <v>63.03</v>
      </c>
      <c r="K194" s="14">
        <v>0.2833</v>
      </c>
      <c r="L194" s="14">
        <v>0.38939999999999997</v>
      </c>
    </row>
    <row r="195" spans="2:12">
      <c r="B195" s="17">
        <v>45845</v>
      </c>
      <c r="C195" s="16">
        <v>1.1741E-4</v>
      </c>
      <c r="D195" s="19" t="s">
        <v>60</v>
      </c>
      <c r="E195" s="21">
        <v>1.0378259999999999</v>
      </c>
      <c r="F195" s="20">
        <v>1.0378000000000001</v>
      </c>
      <c r="G195" s="18">
        <f t="shared" si="3"/>
        <v>2.5052369086782824E-5</v>
      </c>
      <c r="H195" s="13">
        <v>2054963016.8800001</v>
      </c>
      <c r="I195" s="15">
        <v>42.68</v>
      </c>
      <c r="J195" s="15">
        <v>64.61</v>
      </c>
      <c r="K195" s="14">
        <v>0.27779999999999999</v>
      </c>
      <c r="L195" s="14">
        <v>0.39929999999999999</v>
      </c>
    </row>
    <row r="196" spans="2:12">
      <c r="B196" s="17">
        <v>45846</v>
      </c>
      <c r="C196" s="16">
        <v>1.1734E-4</v>
      </c>
      <c r="D196" s="19" t="s">
        <v>59</v>
      </c>
      <c r="E196" s="21">
        <v>1.0379478</v>
      </c>
      <c r="F196" s="20">
        <v>1.038</v>
      </c>
      <c r="G196" s="18">
        <f t="shared" si="3"/>
        <v>-5.0291546453547814E-5</v>
      </c>
      <c r="H196" s="13">
        <v>2080852449.0699999</v>
      </c>
      <c r="I196" s="15">
        <v>41.6</v>
      </c>
      <c r="J196" s="15">
        <v>63.1</v>
      </c>
      <c r="K196" s="14">
        <v>0.29649999999999999</v>
      </c>
      <c r="L196" s="14">
        <v>0.41220000000000001</v>
      </c>
    </row>
    <row r="197" spans="2:12">
      <c r="B197" s="17">
        <v>45847</v>
      </c>
      <c r="C197" s="16">
        <v>1.1734E-4</v>
      </c>
      <c r="D197" s="19" t="s">
        <v>59</v>
      </c>
      <c r="E197" s="21">
        <v>1.0380696</v>
      </c>
      <c r="F197" s="20">
        <v>1.0381</v>
      </c>
      <c r="G197" s="18">
        <f t="shared" si="3"/>
        <v>-2.9285126931745224E-5</v>
      </c>
      <c r="H197" s="13">
        <v>2094756845.1099999</v>
      </c>
      <c r="I197" s="15">
        <v>40.78</v>
      </c>
      <c r="J197" s="15">
        <v>61.98</v>
      </c>
      <c r="K197" s="14">
        <v>0.3322</v>
      </c>
      <c r="L197" s="14">
        <v>0.42090000000000005</v>
      </c>
    </row>
    <row r="198" spans="2:12">
      <c r="B198" s="17">
        <v>45848</v>
      </c>
      <c r="C198" s="16">
        <v>1.1726E-4</v>
      </c>
      <c r="D198" s="19" t="s">
        <v>59</v>
      </c>
      <c r="E198" s="21">
        <v>1.0381913</v>
      </c>
      <c r="F198" s="20">
        <v>1.0382</v>
      </c>
      <c r="G198" s="18">
        <f t="shared" si="3"/>
        <v>-8.3799584912458984E-6</v>
      </c>
      <c r="H198" s="13">
        <v>2065917220.73</v>
      </c>
      <c r="I198" s="15">
        <v>41.98</v>
      </c>
      <c r="J198" s="15">
        <v>63.17</v>
      </c>
      <c r="K198" s="14">
        <v>0.29880000000000001</v>
      </c>
      <c r="L198" s="14">
        <v>0.41049999999999998</v>
      </c>
    </row>
    <row r="199" spans="2:12">
      <c r="B199" s="17">
        <v>45849</v>
      </c>
      <c r="C199" s="16">
        <v>1.1739999999999999E-4</v>
      </c>
      <c r="D199" s="19">
        <v>4.2900000000000001E-2</v>
      </c>
      <c r="E199" s="21">
        <v>1.038557</v>
      </c>
      <c r="F199" s="20">
        <v>1.0385</v>
      </c>
      <c r="G199" s="18">
        <f t="shared" si="3"/>
        <v>5.4883843640718553E-5</v>
      </c>
      <c r="H199" s="13">
        <v>2009062450.3299999</v>
      </c>
      <c r="I199" s="15">
        <v>41.43</v>
      </c>
      <c r="J199" s="15">
        <v>62.76</v>
      </c>
      <c r="K199" s="14">
        <v>0.28639999999999999</v>
      </c>
      <c r="L199" s="14">
        <v>0.40379999999999999</v>
      </c>
    </row>
    <row r="200" spans="2:12">
      <c r="B200" s="17">
        <v>45850</v>
      </c>
      <c r="C200" s="16">
        <v>1.1739999999999999E-4</v>
      </c>
      <c r="D200" s="19">
        <v>4.2900000000000001E-2</v>
      </c>
      <c r="E200" s="21">
        <v>1.038557</v>
      </c>
      <c r="F200" s="20">
        <v>1.0385</v>
      </c>
      <c r="G200" s="18">
        <f t="shared" si="3"/>
        <v>5.4883843640718553E-5</v>
      </c>
      <c r="H200" s="13">
        <v>2009062450.3299999</v>
      </c>
      <c r="I200" s="15">
        <v>41.43</v>
      </c>
      <c r="J200" s="15">
        <v>62.76</v>
      </c>
      <c r="K200" s="14">
        <v>0.28639999999999999</v>
      </c>
      <c r="L200" s="14">
        <v>0.40379999999999999</v>
      </c>
    </row>
    <row r="201" spans="2:12">
      <c r="B201" s="17">
        <v>45851</v>
      </c>
      <c r="C201" s="16">
        <v>1.1739999999999999E-4</v>
      </c>
      <c r="D201" s="19">
        <v>4.2900000000000001E-2</v>
      </c>
      <c r="E201" s="21">
        <v>1.038557</v>
      </c>
      <c r="F201" s="20">
        <v>1.0385</v>
      </c>
      <c r="G201" s="18">
        <f t="shared" ref="G201:G262" si="8">(E201-F201)/E201</f>
        <v>5.4883843640718553E-5</v>
      </c>
      <c r="H201" s="13">
        <v>2009062450.3299999</v>
      </c>
      <c r="I201" s="15">
        <v>41.43</v>
      </c>
      <c r="J201" s="15">
        <v>62.76</v>
      </c>
      <c r="K201" s="14">
        <v>0.28639999999999999</v>
      </c>
      <c r="L201" s="14">
        <v>0.40379999999999999</v>
      </c>
    </row>
    <row r="202" spans="2:12">
      <c r="B202" s="17">
        <v>45852</v>
      </c>
      <c r="C202" s="16">
        <v>1.172E-4</v>
      </c>
      <c r="D202" s="19" t="s">
        <v>59</v>
      </c>
      <c r="E202" s="21">
        <v>1.0386787</v>
      </c>
      <c r="F202" s="20">
        <v>1.0387</v>
      </c>
      <c r="G202" s="18">
        <f t="shared" si="8"/>
        <v>-2.0506822754718928E-5</v>
      </c>
      <c r="H202" s="13">
        <v>2040660919.9400001</v>
      </c>
      <c r="I202" s="15">
        <v>40.35</v>
      </c>
      <c r="J202" s="15">
        <v>63.03</v>
      </c>
      <c r="K202" s="14">
        <v>0.30309999999999998</v>
      </c>
      <c r="L202" s="14">
        <v>0.41820000000000002</v>
      </c>
    </row>
    <row r="203" spans="2:12">
      <c r="B203" s="17">
        <v>45853</v>
      </c>
      <c r="C203" s="16">
        <v>1.1707E-4</v>
      </c>
      <c r="D203" s="19" t="s">
        <v>61</v>
      </c>
      <c r="E203" s="21">
        <v>1.0388002999999999</v>
      </c>
      <c r="F203" s="20">
        <v>1.0387999999999999</v>
      </c>
      <c r="G203" s="18">
        <f t="shared" si="8"/>
        <v>2.8879467974076977E-7</v>
      </c>
      <c r="H203" s="13">
        <v>2020876115.79</v>
      </c>
      <c r="I203" s="15">
        <v>42.03</v>
      </c>
      <c r="J203" s="15">
        <v>64.650000000000006</v>
      </c>
      <c r="K203" s="14">
        <v>0.30130000000000001</v>
      </c>
      <c r="L203" s="14">
        <v>0.40679999999999999</v>
      </c>
    </row>
    <row r="204" spans="2:12">
      <c r="B204" s="17">
        <v>45854</v>
      </c>
      <c r="C204" s="16">
        <v>1.1701000000000001E-4</v>
      </c>
      <c r="D204" s="19" t="s">
        <v>61</v>
      </c>
      <c r="E204" s="21">
        <v>1.0389218</v>
      </c>
      <c r="F204" s="20">
        <v>1.0388999999999999</v>
      </c>
      <c r="G204" s="18">
        <f t="shared" si="8"/>
        <v>2.0983292486568059E-5</v>
      </c>
      <c r="H204" s="13">
        <v>2099851063.3699999</v>
      </c>
      <c r="I204" s="15">
        <v>41.33</v>
      </c>
      <c r="J204" s="15">
        <v>62.54</v>
      </c>
      <c r="K204" s="14">
        <v>0.35159999999999997</v>
      </c>
      <c r="L204" s="14">
        <v>0.40939999999999999</v>
      </c>
    </row>
    <row r="205" spans="2:12">
      <c r="B205" s="17">
        <v>45855</v>
      </c>
      <c r="C205" s="16">
        <v>1.1692E-4</v>
      </c>
      <c r="D205" s="19" t="s">
        <v>61</v>
      </c>
      <c r="E205" s="21">
        <v>1.0390432999999999</v>
      </c>
      <c r="F205" s="20">
        <v>1.0390999999999999</v>
      </c>
      <c r="G205" s="18">
        <f t="shared" si="8"/>
        <v>-5.4569429397235541E-5</v>
      </c>
      <c r="H205" s="13">
        <v>2108481382.9100001</v>
      </c>
      <c r="I205" s="15">
        <v>41.76</v>
      </c>
      <c r="J205" s="15">
        <v>62.81</v>
      </c>
      <c r="K205" s="14">
        <v>0.32049999999999995</v>
      </c>
      <c r="L205" s="14">
        <v>0.40970000000000001</v>
      </c>
    </row>
    <row r="206" spans="2:12">
      <c r="B206" s="17">
        <v>45856</v>
      </c>
      <c r="C206" s="16">
        <v>1.1712E-4</v>
      </c>
      <c r="D206" s="19" t="s">
        <v>59</v>
      </c>
      <c r="E206" s="21">
        <v>1.0394083999999999</v>
      </c>
      <c r="F206" s="20">
        <v>1.0392999999999999</v>
      </c>
      <c r="G206" s="18">
        <f t="shared" si="8"/>
        <v>1.0429009424977565E-4</v>
      </c>
      <c r="H206" s="13">
        <v>2050010416.95</v>
      </c>
      <c r="I206" s="15">
        <v>42.06</v>
      </c>
      <c r="J206" s="15">
        <v>63.71</v>
      </c>
      <c r="K206" s="14">
        <v>0.30370000000000003</v>
      </c>
      <c r="L206" s="14">
        <v>0.39289999999999997</v>
      </c>
    </row>
    <row r="207" spans="2:12">
      <c r="B207" s="17">
        <v>45857</v>
      </c>
      <c r="C207" s="16">
        <v>1.1712E-4</v>
      </c>
      <c r="D207" s="19" t="s">
        <v>59</v>
      </c>
      <c r="E207" s="21">
        <v>1.0394083999999999</v>
      </c>
      <c r="F207" s="20">
        <v>1.0392999999999999</v>
      </c>
      <c r="G207" s="18">
        <f t="shared" si="8"/>
        <v>1.0429009424977565E-4</v>
      </c>
      <c r="H207" s="13">
        <v>2050010416.95</v>
      </c>
      <c r="I207" s="15">
        <v>42.06</v>
      </c>
      <c r="J207" s="15">
        <v>63.71</v>
      </c>
      <c r="K207" s="14">
        <v>0.30370000000000003</v>
      </c>
      <c r="L207" s="14">
        <v>0.39289999999999997</v>
      </c>
    </row>
    <row r="208" spans="2:12">
      <c r="B208" s="17">
        <v>45858</v>
      </c>
      <c r="C208" s="16">
        <v>1.1712E-4</v>
      </c>
      <c r="D208" s="19" t="s">
        <v>59</v>
      </c>
      <c r="E208" s="21">
        <v>1.0394083999999999</v>
      </c>
      <c r="F208" s="20">
        <v>1.0392999999999999</v>
      </c>
      <c r="G208" s="18">
        <f t="shared" si="8"/>
        <v>1.0429009424977565E-4</v>
      </c>
      <c r="H208" s="13">
        <v>2050010416.95</v>
      </c>
      <c r="I208" s="15">
        <v>42.06</v>
      </c>
      <c r="J208" s="15">
        <v>63.71</v>
      </c>
      <c r="K208" s="14">
        <v>0.30370000000000003</v>
      </c>
      <c r="L208" s="14">
        <v>0.39289999999999997</v>
      </c>
    </row>
    <row r="209" spans="2:12">
      <c r="B209" s="17">
        <v>45859</v>
      </c>
      <c r="C209" s="16">
        <v>1.1704E-4</v>
      </c>
      <c r="D209" s="19" t="s">
        <v>61</v>
      </c>
      <c r="E209" s="21">
        <v>1.0395300000000001</v>
      </c>
      <c r="F209" s="20">
        <v>1.0395000000000001</v>
      </c>
      <c r="G209" s="18">
        <f t="shared" si="8"/>
        <v>2.8859195982775381E-5</v>
      </c>
      <c r="H209" s="13">
        <v>1983253974.1199999</v>
      </c>
      <c r="I209" s="15">
        <v>43.18</v>
      </c>
      <c r="J209" s="15">
        <v>65.569999999999993</v>
      </c>
      <c r="K209" s="14">
        <v>0.28029999999999999</v>
      </c>
      <c r="L209" s="14">
        <v>0.37759999999999999</v>
      </c>
    </row>
    <row r="210" spans="2:12">
      <c r="B210" s="17">
        <v>45860</v>
      </c>
      <c r="C210" s="16">
        <v>1.171E-4</v>
      </c>
      <c r="D210" s="19" t="s">
        <v>61</v>
      </c>
      <c r="E210" s="21">
        <v>1.0396517999999999</v>
      </c>
      <c r="F210" s="20">
        <v>1.0397000000000001</v>
      </c>
      <c r="G210" s="18">
        <f t="shared" si="8"/>
        <v>-4.63616760920962E-5</v>
      </c>
      <c r="H210" s="13">
        <v>1949787921.97</v>
      </c>
      <c r="I210" s="15">
        <v>43.7</v>
      </c>
      <c r="J210" s="15">
        <v>66.16</v>
      </c>
      <c r="K210" s="14">
        <v>0.26800000000000002</v>
      </c>
      <c r="L210" s="14">
        <v>0.35930000000000001</v>
      </c>
    </row>
    <row r="211" spans="2:12">
      <c r="B211" s="17">
        <v>45861</v>
      </c>
      <c r="C211" s="16">
        <v>1.1703E-4</v>
      </c>
      <c r="D211" s="19" t="s">
        <v>61</v>
      </c>
      <c r="E211" s="21">
        <v>1.0397734000000001</v>
      </c>
      <c r="F211" s="20">
        <v>1.0398000000000001</v>
      </c>
      <c r="G211" s="18">
        <f t="shared" si="8"/>
        <v>-2.5582497109454563E-5</v>
      </c>
      <c r="H211" s="13">
        <v>1989671351.78</v>
      </c>
      <c r="I211" s="15">
        <v>42.28</v>
      </c>
      <c r="J211" s="15">
        <v>64.14</v>
      </c>
      <c r="K211" s="14">
        <v>0.31040000000000001</v>
      </c>
      <c r="L211" s="14">
        <v>0.37219999999999998</v>
      </c>
    </row>
    <row r="212" spans="2:12">
      <c r="B212" s="17">
        <v>45862</v>
      </c>
      <c r="C212" s="16">
        <v>1.1677E-4</v>
      </c>
      <c r="D212" s="19" t="s">
        <v>62</v>
      </c>
      <c r="E212" s="21">
        <v>1.0398949</v>
      </c>
      <c r="F212" s="20">
        <v>1.0399</v>
      </c>
      <c r="G212" s="18">
        <f t="shared" si="8"/>
        <v>-4.9043417753959009E-6</v>
      </c>
      <c r="H212" s="13">
        <v>2091373129.03</v>
      </c>
      <c r="I212" s="15">
        <v>40.72</v>
      </c>
      <c r="J212" s="15">
        <v>61.4</v>
      </c>
      <c r="K212" s="14">
        <v>0.32</v>
      </c>
      <c r="L212" s="14">
        <v>0.40610000000000002</v>
      </c>
    </row>
    <row r="213" spans="2:12">
      <c r="B213" s="17">
        <v>45863</v>
      </c>
      <c r="C213" s="16">
        <v>1.1689E-4</v>
      </c>
      <c r="D213" s="19" t="s">
        <v>61</v>
      </c>
      <c r="E213" s="21">
        <v>1.0402596</v>
      </c>
      <c r="F213" s="20">
        <v>1.0402</v>
      </c>
      <c r="G213" s="18">
        <f t="shared" si="8"/>
        <v>5.7293390995802862E-5</v>
      </c>
      <c r="H213" s="13">
        <v>2081052710.6900001</v>
      </c>
      <c r="I213" s="15">
        <v>39.28</v>
      </c>
      <c r="J213" s="15">
        <v>59.65</v>
      </c>
      <c r="K213" s="14">
        <v>0.31530000000000002</v>
      </c>
      <c r="L213" s="14">
        <v>0.40799999999999997</v>
      </c>
    </row>
    <row r="214" spans="2:12">
      <c r="B214" s="17">
        <v>45864</v>
      </c>
      <c r="C214" s="16">
        <v>1.1689E-4</v>
      </c>
      <c r="D214" s="19" t="s">
        <v>61</v>
      </c>
      <c r="E214" s="21">
        <v>1.0402596</v>
      </c>
      <c r="F214" s="20">
        <v>1.0402</v>
      </c>
      <c r="G214" s="18">
        <f t="shared" si="8"/>
        <v>5.7293390995802862E-5</v>
      </c>
      <c r="H214" s="13">
        <v>2081052710.6900001</v>
      </c>
      <c r="I214" s="15">
        <v>39.28</v>
      </c>
      <c r="J214" s="15">
        <v>59.65</v>
      </c>
      <c r="K214" s="14">
        <v>0.31530000000000002</v>
      </c>
      <c r="L214" s="14">
        <v>0.40799999999999997</v>
      </c>
    </row>
    <row r="215" spans="2:12">
      <c r="B215" s="17">
        <v>45865</v>
      </c>
      <c r="C215" s="16">
        <v>1.1689E-4</v>
      </c>
      <c r="D215" s="19" t="s">
        <v>61</v>
      </c>
      <c r="E215" s="21">
        <v>1.0402596</v>
      </c>
      <c r="F215" s="20">
        <v>1.0402</v>
      </c>
      <c r="G215" s="18">
        <f t="shared" si="8"/>
        <v>5.7293390995802862E-5</v>
      </c>
      <c r="H215" s="13">
        <v>2081052710.6900001</v>
      </c>
      <c r="I215" s="15">
        <v>39.28</v>
      </c>
      <c r="J215" s="15">
        <v>59.65</v>
      </c>
      <c r="K215" s="14">
        <v>0.31530000000000002</v>
      </c>
      <c r="L215" s="14">
        <v>0.40799999999999997</v>
      </c>
    </row>
    <row r="216" spans="2:12">
      <c r="B216" s="17">
        <v>45866</v>
      </c>
      <c r="C216" s="16">
        <v>1.1688000000000001E-4</v>
      </c>
      <c r="D216" s="19" t="s">
        <v>61</v>
      </c>
      <c r="E216" s="21">
        <v>1.0403811999999999</v>
      </c>
      <c r="F216" s="20">
        <v>1.0404</v>
      </c>
      <c r="G216" s="18">
        <f t="shared" si="8"/>
        <v>-1.8070299617194659E-5</v>
      </c>
      <c r="H216" s="13">
        <v>2057317752.21</v>
      </c>
      <c r="I216" s="15">
        <v>41.11</v>
      </c>
      <c r="J216" s="15">
        <v>61.4</v>
      </c>
      <c r="K216" s="14">
        <v>0.30760000000000004</v>
      </c>
      <c r="L216" s="14">
        <v>0.4113</v>
      </c>
    </row>
    <row r="217" spans="2:12">
      <c r="B217" s="17">
        <v>45867</v>
      </c>
      <c r="C217" s="16">
        <v>1.1689E-4</v>
      </c>
      <c r="D217" s="19" t="s">
        <v>61</v>
      </c>
      <c r="E217" s="21">
        <v>1.0405028000000001</v>
      </c>
      <c r="F217" s="20">
        <v>1.0405</v>
      </c>
      <c r="G217" s="18">
        <f t="shared" si="8"/>
        <v>2.691006694148748E-6</v>
      </c>
      <c r="H217" s="13">
        <v>2049979444.77</v>
      </c>
      <c r="I217" s="15">
        <v>42.91</v>
      </c>
      <c r="J217" s="15">
        <v>62.82</v>
      </c>
      <c r="K217" s="14">
        <v>0.29070000000000001</v>
      </c>
      <c r="L217" s="14">
        <v>0.40810000000000002</v>
      </c>
    </row>
    <row r="218" spans="2:12">
      <c r="B218" s="17">
        <v>45868</v>
      </c>
      <c r="C218" s="16">
        <v>1.1687E-4</v>
      </c>
      <c r="D218" s="19" t="s">
        <v>61</v>
      </c>
      <c r="E218" s="21">
        <v>1.0406244</v>
      </c>
      <c r="F218" s="20">
        <v>1.0406</v>
      </c>
      <c r="G218" s="18">
        <f t="shared" si="8"/>
        <v>2.344746096673834E-5</v>
      </c>
      <c r="H218" s="13">
        <v>2053221345.0599999</v>
      </c>
      <c r="I218" s="15">
        <v>43.27</v>
      </c>
      <c r="J218" s="15">
        <v>63.09</v>
      </c>
      <c r="K218" s="14">
        <v>0.31019999999999998</v>
      </c>
      <c r="L218" s="14">
        <v>0.39850000000000002</v>
      </c>
    </row>
    <row r="219" spans="2:12">
      <c r="B219" s="17">
        <v>45869</v>
      </c>
      <c r="C219" s="16">
        <v>1.1676E-4</v>
      </c>
      <c r="D219" s="19" t="s">
        <v>62</v>
      </c>
      <c r="E219" s="21">
        <v>1.0407458999999999</v>
      </c>
      <c r="F219" s="20">
        <v>1.0407999999999999</v>
      </c>
      <c r="G219" s="18">
        <f t="shared" si="8"/>
        <v>-5.1981948715874729E-5</v>
      </c>
      <c r="H219" s="13">
        <v>2093645113.73</v>
      </c>
      <c r="I219" s="15">
        <v>44.22</v>
      </c>
      <c r="J219" s="15">
        <v>65.38</v>
      </c>
      <c r="K219" s="14">
        <v>0.29399999999999998</v>
      </c>
      <c r="L219" s="14">
        <v>0.43659999999999999</v>
      </c>
    </row>
    <row r="220" spans="2:12">
      <c r="B220" s="17">
        <v>45870</v>
      </c>
      <c r="C220" s="16">
        <v>1.164E-4</v>
      </c>
      <c r="D220" s="19" t="s">
        <v>63</v>
      </c>
      <c r="E220" s="21">
        <v>1.0411093</v>
      </c>
      <c r="F220" s="20">
        <v>1.0410999999999999</v>
      </c>
      <c r="G220" s="18">
        <f t="shared" si="8"/>
        <v>8.9327796803860025E-6</v>
      </c>
      <c r="H220" s="13">
        <v>2152506655.9000001</v>
      </c>
      <c r="I220" s="15">
        <v>43.29</v>
      </c>
      <c r="J220" s="15">
        <v>65.08</v>
      </c>
      <c r="K220" s="14">
        <v>0.32899999999999996</v>
      </c>
      <c r="L220" s="14">
        <v>0.43979999999999997</v>
      </c>
    </row>
    <row r="221" spans="2:12">
      <c r="B221" s="17">
        <v>45871</v>
      </c>
      <c r="C221" s="16">
        <v>1.164E-4</v>
      </c>
      <c r="D221" s="19" t="s">
        <v>63</v>
      </c>
      <c r="E221" s="21">
        <v>1.0411093</v>
      </c>
      <c r="F221" s="20">
        <v>1.0410999999999999</v>
      </c>
      <c r="G221" s="18">
        <f t="shared" ref="G221:G222" si="9">(E221-F221)/E221</f>
        <v>8.9327796803860025E-6</v>
      </c>
      <c r="H221" s="13">
        <v>2152506655.9000001</v>
      </c>
      <c r="I221" s="15">
        <v>43.29</v>
      </c>
      <c r="J221" s="15">
        <v>65.08</v>
      </c>
      <c r="K221" s="14">
        <v>0.32899999999999996</v>
      </c>
      <c r="L221" s="14">
        <v>0.43979999999999997</v>
      </c>
    </row>
    <row r="222" spans="2:12">
      <c r="B222" s="17">
        <v>45872</v>
      </c>
      <c r="C222" s="16">
        <v>1.164E-4</v>
      </c>
      <c r="D222" s="19" t="s">
        <v>63</v>
      </c>
      <c r="E222" s="21">
        <v>1.0411093</v>
      </c>
      <c r="F222" s="20">
        <v>1.0410999999999999</v>
      </c>
      <c r="G222" s="18">
        <f t="shared" si="9"/>
        <v>8.9327796803860025E-6</v>
      </c>
      <c r="H222" s="13">
        <v>2152506655.9000001</v>
      </c>
      <c r="I222" s="15">
        <v>43.29</v>
      </c>
      <c r="J222" s="15">
        <v>65.08</v>
      </c>
      <c r="K222" s="14">
        <v>0.32899999999999996</v>
      </c>
      <c r="L222" s="14">
        <v>0.43979999999999997</v>
      </c>
    </row>
    <row r="223" spans="2:12">
      <c r="B223" s="17">
        <v>45873</v>
      </c>
      <c r="C223" s="16">
        <v>1.1603E-4</v>
      </c>
      <c r="D223" s="19" t="s">
        <v>64</v>
      </c>
      <c r="E223" s="21">
        <v>1.0412300999999999</v>
      </c>
      <c r="F223" s="20">
        <v>1.0411999999999999</v>
      </c>
      <c r="G223" s="18">
        <f t="shared" si="8"/>
        <v>2.8908115506872958E-5</v>
      </c>
      <c r="H223" s="13">
        <v>2121284889.3199999</v>
      </c>
      <c r="I223" s="15">
        <v>43.99</v>
      </c>
      <c r="J223" s="15">
        <v>66.040000000000006</v>
      </c>
      <c r="K223" s="14">
        <v>0.31739999999999996</v>
      </c>
      <c r="L223" s="14">
        <v>0.44939999999999997</v>
      </c>
    </row>
    <row r="224" spans="2:12">
      <c r="B224" s="17">
        <v>45874</v>
      </c>
      <c r="C224" s="16">
        <v>1.1597E-4</v>
      </c>
      <c r="D224" s="19" t="s">
        <v>65</v>
      </c>
      <c r="E224" s="21">
        <v>1.0413509000000001</v>
      </c>
      <c r="F224" s="20">
        <v>1.0414000000000001</v>
      </c>
      <c r="G224" s="18">
        <f t="shared" si="8"/>
        <v>-4.7150292951227222E-5</v>
      </c>
      <c r="H224" s="13">
        <v>2176968326.96</v>
      </c>
      <c r="I224" s="15">
        <v>46.46</v>
      </c>
      <c r="J224" s="15">
        <v>67.209999999999994</v>
      </c>
      <c r="K224" s="14">
        <v>0.32590000000000002</v>
      </c>
      <c r="L224" s="14">
        <v>0.43450000000000005</v>
      </c>
    </row>
    <row r="225" spans="2:12">
      <c r="B225" s="17">
        <v>45875</v>
      </c>
      <c r="C225" s="16">
        <v>1.1595999999999999E-4</v>
      </c>
      <c r="D225" s="19" t="s">
        <v>65</v>
      </c>
      <c r="E225" s="21">
        <v>1.0414715999999999</v>
      </c>
      <c r="F225" s="20">
        <v>1.0415000000000001</v>
      </c>
      <c r="G225" s="18">
        <f t="shared" si="8"/>
        <v>-2.7269106522108262E-5</v>
      </c>
      <c r="H225" s="13">
        <v>2179161976.1100001</v>
      </c>
      <c r="I225" s="15">
        <v>46.71</v>
      </c>
      <c r="J225" s="15">
        <v>68.84</v>
      </c>
      <c r="K225" s="14">
        <v>0.34549999999999997</v>
      </c>
      <c r="L225" s="14">
        <v>0.42729999999999996</v>
      </c>
    </row>
    <row r="226" spans="2:12">
      <c r="B226" s="17">
        <v>45876</v>
      </c>
      <c r="C226" s="16">
        <v>1.1421000000000001E-4</v>
      </c>
      <c r="D226" s="19" t="s">
        <v>66</v>
      </c>
      <c r="E226" s="21">
        <v>1.0415905999999999</v>
      </c>
      <c r="F226" s="20">
        <v>1.0416000000000001</v>
      </c>
      <c r="G226" s="18">
        <f t="shared" si="8"/>
        <v>-9.0246590168529568E-6</v>
      </c>
      <c r="H226" s="13">
        <v>2189021960.1399999</v>
      </c>
      <c r="I226" s="15">
        <v>49.22</v>
      </c>
      <c r="J226" s="15">
        <v>71.790000000000006</v>
      </c>
      <c r="K226" s="14">
        <v>0.32799999999999996</v>
      </c>
      <c r="L226" s="14">
        <v>0.41639999999999999</v>
      </c>
    </row>
    <row r="227" spans="2:12">
      <c r="B227" s="17">
        <v>45877</v>
      </c>
      <c r="C227" s="16">
        <v>1.1326E-4</v>
      </c>
      <c r="D227" s="19">
        <v>4.1300000000000003E-2</v>
      </c>
      <c r="E227" s="21">
        <v>1.0419445000000001</v>
      </c>
      <c r="F227" s="20">
        <v>1.0419</v>
      </c>
      <c r="G227" s="18">
        <f t="shared" si="8"/>
        <v>4.2708608759874322E-5</v>
      </c>
      <c r="H227" s="13">
        <v>2255563520.5700002</v>
      </c>
      <c r="I227" s="15">
        <v>46.62</v>
      </c>
      <c r="J227" s="15">
        <v>68.36</v>
      </c>
      <c r="K227" s="14">
        <v>0.3528</v>
      </c>
      <c r="L227" s="14">
        <v>0.43840000000000001</v>
      </c>
    </row>
    <row r="228" spans="2:12">
      <c r="B228" s="17">
        <v>45878</v>
      </c>
      <c r="C228" s="16">
        <v>1.1326E-4</v>
      </c>
      <c r="D228" s="19">
        <v>4.1300000000000003E-2</v>
      </c>
      <c r="E228" s="21">
        <v>1.0419445000000001</v>
      </c>
      <c r="F228" s="20">
        <v>1.0419</v>
      </c>
      <c r="G228" s="18">
        <f t="shared" si="8"/>
        <v>4.2708608759874322E-5</v>
      </c>
      <c r="H228" s="13">
        <v>2255563520.5700002</v>
      </c>
      <c r="I228" s="15">
        <v>46.62</v>
      </c>
      <c r="J228" s="15">
        <v>68.36</v>
      </c>
      <c r="K228" s="14">
        <v>0.3528</v>
      </c>
      <c r="L228" s="14">
        <v>0.43840000000000001</v>
      </c>
    </row>
    <row r="229" spans="2:12">
      <c r="B229" s="17">
        <v>45879</v>
      </c>
      <c r="C229" s="16">
        <v>1.1326E-4</v>
      </c>
      <c r="D229" s="19">
        <v>4.1300000000000003E-2</v>
      </c>
      <c r="E229" s="21">
        <v>1.0419445000000001</v>
      </c>
      <c r="F229" s="20">
        <v>1.0419</v>
      </c>
      <c r="G229" s="18">
        <f t="shared" si="8"/>
        <v>4.2708608759874322E-5</v>
      </c>
      <c r="H229" s="13">
        <v>2255563520.5700002</v>
      </c>
      <c r="I229" s="15">
        <v>46.62</v>
      </c>
      <c r="J229" s="15">
        <v>68.36</v>
      </c>
      <c r="K229" s="14">
        <v>0.3528</v>
      </c>
      <c r="L229" s="14">
        <v>0.43840000000000001</v>
      </c>
    </row>
    <row r="230" spans="2:12">
      <c r="B230" s="17">
        <v>45880</v>
      </c>
      <c r="C230" s="16">
        <v>1.1312E-4</v>
      </c>
      <c r="D230" s="19" t="s">
        <v>67</v>
      </c>
      <c r="E230" s="21">
        <v>1.0420624000000001</v>
      </c>
      <c r="F230" s="20">
        <v>1.0421</v>
      </c>
      <c r="G230" s="18">
        <f t="shared" si="8"/>
        <v>-3.6082292192838919E-5</v>
      </c>
      <c r="H230" s="13">
        <v>2213021734.6399999</v>
      </c>
      <c r="I230" s="15">
        <v>50.92</v>
      </c>
      <c r="J230" s="15">
        <v>72.5</v>
      </c>
      <c r="K230" s="14">
        <v>0.34210000000000002</v>
      </c>
      <c r="L230" s="14">
        <v>0.41549999999999998</v>
      </c>
    </row>
    <row r="231" spans="2:12">
      <c r="B231" s="17">
        <v>45881</v>
      </c>
      <c r="C231" s="16">
        <v>1.1286E-4</v>
      </c>
      <c r="D231" s="19" t="s">
        <v>68</v>
      </c>
      <c r="E231" s="21">
        <v>1.0421800000000001</v>
      </c>
      <c r="F231" s="20">
        <v>1.0422</v>
      </c>
      <c r="G231" s="18">
        <f t="shared" si="8"/>
        <v>-1.9190542900371317E-5</v>
      </c>
      <c r="H231" s="13">
        <v>2209361524.6300001</v>
      </c>
      <c r="I231" s="15">
        <v>51.15</v>
      </c>
      <c r="J231" s="15">
        <v>72.94</v>
      </c>
      <c r="K231" s="14">
        <v>0.32329999999999998</v>
      </c>
      <c r="L231" s="14">
        <v>0.40799999999999997</v>
      </c>
    </row>
    <row r="232" spans="2:12">
      <c r="B232" s="17">
        <v>45882</v>
      </c>
      <c r="C232" s="16">
        <v>1.1302E-4</v>
      </c>
      <c r="D232" s="19" t="s">
        <v>67</v>
      </c>
      <c r="E232" s="21">
        <v>1.0422978000000001</v>
      </c>
      <c r="F232" s="20">
        <v>1.0423</v>
      </c>
      <c r="G232" s="18">
        <f t="shared" si="8"/>
        <v>-2.1107211393444753E-6</v>
      </c>
      <c r="H232" s="13">
        <v>2179523682.3499999</v>
      </c>
      <c r="I232" s="15">
        <v>53.03</v>
      </c>
      <c r="J232" s="15">
        <v>75.38</v>
      </c>
      <c r="K232" s="14">
        <v>0.33700000000000002</v>
      </c>
      <c r="L232" s="14">
        <v>0.4</v>
      </c>
    </row>
    <row r="233" spans="2:12">
      <c r="B233" s="17">
        <v>45883</v>
      </c>
      <c r="C233" s="16">
        <v>1.1252E-4</v>
      </c>
      <c r="D233" s="19" t="s">
        <v>69</v>
      </c>
      <c r="E233" s="21">
        <v>1.0424150999999999</v>
      </c>
      <c r="F233" s="20">
        <v>1.0424</v>
      </c>
      <c r="G233" s="18">
        <f t="shared" si="8"/>
        <v>1.4485592159912697E-5</v>
      </c>
      <c r="H233" s="13">
        <v>2078792225.1300001</v>
      </c>
      <c r="I233" s="15">
        <v>55.39</v>
      </c>
      <c r="J233" s="15">
        <v>78.55</v>
      </c>
      <c r="K233" s="14">
        <v>0.27610000000000001</v>
      </c>
      <c r="L233" s="14">
        <v>0.36520000000000002</v>
      </c>
    </row>
    <row r="234" spans="2:12">
      <c r="B234" s="17">
        <v>45884</v>
      </c>
      <c r="C234" s="16">
        <v>1.1249E-4</v>
      </c>
      <c r="D234" s="19">
        <v>4.1099999999999998E-2</v>
      </c>
      <c r="E234" s="21">
        <v>1.0427668999999999</v>
      </c>
      <c r="F234" s="20">
        <v>1.0427</v>
      </c>
      <c r="G234" s="18">
        <v>6.4156236643089524E-5</v>
      </c>
      <c r="H234" s="22">
        <v>2080939384.1700001</v>
      </c>
      <c r="I234" s="15">
        <v>53.86</v>
      </c>
      <c r="J234" s="15">
        <v>76.94</v>
      </c>
      <c r="K234" s="14">
        <v>0.29249999999999998</v>
      </c>
      <c r="L234" s="14">
        <v>0.38059999999999999</v>
      </c>
    </row>
    <row r="235" spans="2:12">
      <c r="B235" s="17">
        <v>45885</v>
      </c>
      <c r="C235" s="16">
        <v>1.1249E-4</v>
      </c>
      <c r="D235" s="19">
        <v>4.1099999999999998E-2</v>
      </c>
      <c r="E235" s="21">
        <v>1.0427668999999999</v>
      </c>
      <c r="F235" s="20">
        <v>1.0427</v>
      </c>
      <c r="G235" s="18">
        <v>6.4156236643089524E-5</v>
      </c>
      <c r="H235" s="22">
        <v>2080939384.1700001</v>
      </c>
      <c r="I235" s="15">
        <v>53.86</v>
      </c>
      <c r="J235" s="15">
        <v>76.94</v>
      </c>
      <c r="K235" s="14">
        <v>0.29249999999999998</v>
      </c>
      <c r="L235" s="14">
        <v>0.38059999999999999</v>
      </c>
    </row>
    <row r="236" spans="2:12">
      <c r="B236" s="17">
        <v>45886</v>
      </c>
      <c r="C236" s="16">
        <v>1.1249E-4</v>
      </c>
      <c r="D236" s="19">
        <v>4.1099999999999998E-2</v>
      </c>
      <c r="E236" s="21">
        <v>1.0427668999999999</v>
      </c>
      <c r="F236" s="20">
        <v>1.0427</v>
      </c>
      <c r="G236" s="18">
        <v>6.4156236643089524E-5</v>
      </c>
      <c r="H236" s="22">
        <v>2080939384.1700001</v>
      </c>
      <c r="I236" s="15">
        <v>53.86</v>
      </c>
      <c r="J236" s="15">
        <v>76.94</v>
      </c>
      <c r="K236" s="14">
        <v>0.29249999999999998</v>
      </c>
      <c r="L236" s="14">
        <v>0.38059999999999999</v>
      </c>
    </row>
    <row r="237" spans="2:12">
      <c r="B237" s="17">
        <v>45887</v>
      </c>
      <c r="C237" s="16">
        <v>1.1251000000000001E-4</v>
      </c>
      <c r="D237" s="19" t="s">
        <v>69</v>
      </c>
      <c r="E237" s="21">
        <v>1.0428842</v>
      </c>
      <c r="F237" s="20">
        <v>1.0428999999999999</v>
      </c>
      <c r="G237" s="18">
        <v>-1.5150291853974994E-5</v>
      </c>
      <c r="H237" s="22">
        <v>2066768354.4100001</v>
      </c>
      <c r="I237" s="15">
        <v>53.71</v>
      </c>
      <c r="J237" s="15">
        <v>76.56</v>
      </c>
      <c r="K237" s="14">
        <v>0.2878</v>
      </c>
      <c r="L237" s="14">
        <v>0.37640000000000001</v>
      </c>
    </row>
    <row r="238" spans="2:12">
      <c r="B238" s="17">
        <v>45888</v>
      </c>
      <c r="C238" s="16">
        <v>1.1255E-4</v>
      </c>
      <c r="D238" s="19" t="s">
        <v>69</v>
      </c>
      <c r="E238" s="21">
        <v>1.0430016</v>
      </c>
      <c r="F238" s="20">
        <v>1.0429999999999999</v>
      </c>
      <c r="G238" s="18">
        <v>1.5340340801452357E-6</v>
      </c>
      <c r="H238" s="22">
        <v>2048078307.1800001</v>
      </c>
      <c r="I238" s="15">
        <v>54.22</v>
      </c>
      <c r="J238" s="15">
        <v>77.040000000000006</v>
      </c>
      <c r="K238" s="14">
        <v>0.2923</v>
      </c>
      <c r="L238" s="14">
        <v>0.37070000000000003</v>
      </c>
    </row>
    <row r="239" spans="2:12">
      <c r="B239" s="17">
        <v>45889</v>
      </c>
      <c r="C239" s="16">
        <v>1.1251000000000001E-4</v>
      </c>
      <c r="D239" s="19" t="s">
        <v>69</v>
      </c>
      <c r="E239" s="21">
        <v>1.0431189000000001</v>
      </c>
      <c r="F239" s="20">
        <v>1.0430999999999999</v>
      </c>
      <c r="G239" s="18">
        <v>1.8118739867674628E-5</v>
      </c>
      <c r="H239" s="22">
        <v>2059053731.73</v>
      </c>
      <c r="I239" s="15">
        <v>53.71</v>
      </c>
      <c r="J239" s="15">
        <v>76.430000000000007</v>
      </c>
      <c r="K239" s="14">
        <v>0.32529999999999998</v>
      </c>
      <c r="L239" s="14">
        <v>0.3705</v>
      </c>
    </row>
    <row r="240" spans="2:12">
      <c r="B240" s="17">
        <v>45890</v>
      </c>
      <c r="C240" s="16">
        <v>1.125E-4</v>
      </c>
      <c r="D240" s="19" t="s">
        <v>69</v>
      </c>
      <c r="E240" s="21">
        <v>1.0432363</v>
      </c>
      <c r="F240" s="20">
        <v>1.0431999999999999</v>
      </c>
      <c r="G240" s="18">
        <v>3.4795568367492713E-5</v>
      </c>
      <c r="H240" s="22">
        <v>2045283968.76</v>
      </c>
      <c r="I240" s="15">
        <v>53.95</v>
      </c>
      <c r="J240" s="15">
        <v>76.790000000000006</v>
      </c>
      <c r="K240" s="14">
        <v>0.2964</v>
      </c>
      <c r="L240" s="14">
        <v>0.36630000000000001</v>
      </c>
    </row>
    <row r="241" spans="2:12">
      <c r="B241" s="17">
        <v>45891</v>
      </c>
      <c r="C241" s="16">
        <v>1.1252E-4</v>
      </c>
      <c r="D241" s="19" t="s">
        <v>69</v>
      </c>
      <c r="E241" s="21">
        <v>1.0437059</v>
      </c>
      <c r="F241" s="20">
        <v>1.0436000000000001</v>
      </c>
      <c r="G241" s="18">
        <v>1.0146536490775907E-4</v>
      </c>
      <c r="H241" s="13">
        <v>1980780389.9300001</v>
      </c>
      <c r="I241" s="15">
        <v>51.97</v>
      </c>
      <c r="J241" s="15">
        <v>75.349999999999994</v>
      </c>
      <c r="K241" s="14">
        <v>0.28850000000000003</v>
      </c>
      <c r="L241" s="14">
        <v>0.38569999999999999</v>
      </c>
    </row>
    <row r="242" spans="2:12">
      <c r="B242" s="17">
        <v>45892</v>
      </c>
      <c r="C242" s="16">
        <v>1.1252E-4</v>
      </c>
      <c r="D242" s="19" t="s">
        <v>69</v>
      </c>
      <c r="E242" s="21">
        <v>1.0437059</v>
      </c>
      <c r="F242" s="20">
        <v>1.0436000000000001</v>
      </c>
      <c r="G242" s="18">
        <v>1.0146536490775907E-4</v>
      </c>
      <c r="H242" s="13">
        <v>1980780389.9300001</v>
      </c>
      <c r="I242" s="15">
        <v>51.97</v>
      </c>
      <c r="J242" s="15">
        <v>75.349999999999994</v>
      </c>
      <c r="K242" s="14">
        <v>0.28850000000000003</v>
      </c>
      <c r="L242" s="14">
        <v>0.38569999999999999</v>
      </c>
    </row>
    <row r="243" spans="2:12">
      <c r="B243" s="17">
        <v>45893</v>
      </c>
      <c r="C243" s="16">
        <v>1.1252E-4</v>
      </c>
      <c r="D243" s="19" t="s">
        <v>69</v>
      </c>
      <c r="E243" s="21">
        <v>1.0437059</v>
      </c>
      <c r="F243" s="20">
        <v>1.0436000000000001</v>
      </c>
      <c r="G243" s="18">
        <v>1.0146536490775907E-4</v>
      </c>
      <c r="H243" s="13">
        <v>1980780389.9300001</v>
      </c>
      <c r="I243" s="15">
        <v>51.97</v>
      </c>
      <c r="J243" s="15">
        <v>75.349999999999994</v>
      </c>
      <c r="K243" s="14">
        <v>0.28850000000000003</v>
      </c>
      <c r="L243" s="14">
        <v>0.38569999999999999</v>
      </c>
    </row>
    <row r="244" spans="2:12">
      <c r="B244" s="17">
        <v>45894</v>
      </c>
      <c r="C244" s="16">
        <v>1.1252E-4</v>
      </c>
      <c r="D244" s="19" t="s">
        <v>69</v>
      </c>
      <c r="E244" s="21">
        <v>1.0437059</v>
      </c>
      <c r="F244" s="20">
        <v>1.0436000000000001</v>
      </c>
      <c r="G244" s="18">
        <v>1.0146536490775907E-4</v>
      </c>
      <c r="H244" s="13">
        <v>1980780389.9300001</v>
      </c>
      <c r="I244" s="15">
        <v>51.97</v>
      </c>
      <c r="J244" s="15">
        <v>75.349999999999994</v>
      </c>
      <c r="K244" s="14">
        <v>0.28850000000000003</v>
      </c>
      <c r="L244" s="14">
        <v>0.38569999999999999</v>
      </c>
    </row>
    <row r="245" spans="2:12">
      <c r="B245" s="17">
        <v>45895</v>
      </c>
      <c r="C245" s="16">
        <v>1.1239E-4</v>
      </c>
      <c r="D245" s="19" t="s">
        <v>70</v>
      </c>
      <c r="E245" s="21">
        <v>1.0438232000000001</v>
      </c>
      <c r="F245" s="20">
        <v>1.0438000000000001</v>
      </c>
      <c r="G245" s="18">
        <f t="shared" si="8"/>
        <v>2.2225986163174946E-5</v>
      </c>
      <c r="H245" s="13">
        <v>1997948701.28</v>
      </c>
      <c r="I245" s="15">
        <v>50.21</v>
      </c>
      <c r="J245" s="15">
        <v>72.89</v>
      </c>
      <c r="K245" s="14">
        <v>0.29469999999999996</v>
      </c>
      <c r="L245" s="14">
        <v>0.39979999999999999</v>
      </c>
    </row>
    <row r="246" spans="2:12">
      <c r="B246" s="17">
        <v>45896</v>
      </c>
      <c r="C246" s="16">
        <v>1.1246E-4</v>
      </c>
      <c r="D246" s="19" t="s">
        <v>70</v>
      </c>
      <c r="E246" s="21">
        <v>1.0439406</v>
      </c>
      <c r="F246" s="20">
        <v>1.044</v>
      </c>
      <c r="G246" s="18">
        <f t="shared" si="8"/>
        <v>-5.6899789125973983E-5</v>
      </c>
      <c r="H246" s="13">
        <v>1955389617.04</v>
      </c>
      <c r="I246" s="15">
        <v>50.7</v>
      </c>
      <c r="J246" s="15">
        <v>73.73</v>
      </c>
      <c r="K246" s="14">
        <v>0.31010000000000004</v>
      </c>
      <c r="L246" s="14">
        <v>0.39710000000000001</v>
      </c>
    </row>
    <row r="247" spans="2:12">
      <c r="B247" s="17">
        <v>45897</v>
      </c>
      <c r="C247" s="16">
        <v>1.1264000000000001E-4</v>
      </c>
      <c r="D247" s="19" t="s">
        <v>69</v>
      </c>
      <c r="E247" s="21">
        <v>1.0440582</v>
      </c>
      <c r="F247" s="20">
        <v>1.0441</v>
      </c>
      <c r="G247" s="18">
        <f t="shared" si="8"/>
        <v>-4.003608227968588E-5</v>
      </c>
      <c r="H247" s="13">
        <v>1891477413.74</v>
      </c>
      <c r="I247" s="15">
        <v>52.15</v>
      </c>
      <c r="J247" s="15">
        <v>77.459999999999994</v>
      </c>
      <c r="K247" s="14">
        <v>0.25509999999999999</v>
      </c>
      <c r="L247" s="14">
        <v>0.36890000000000001</v>
      </c>
    </row>
    <row r="248" spans="2:12">
      <c r="B248" s="17">
        <v>45898</v>
      </c>
      <c r="C248" s="16">
        <v>1.1284E-4</v>
      </c>
      <c r="D248" s="19" t="s">
        <v>68</v>
      </c>
      <c r="E248" s="21">
        <v>1.0444116000000001</v>
      </c>
      <c r="F248" s="20">
        <v>1.0444</v>
      </c>
      <c r="G248" s="18">
        <f t="shared" si="8"/>
        <v>1.1106732250112426E-5</v>
      </c>
      <c r="H248" s="13">
        <v>1835520359.3299999</v>
      </c>
      <c r="I248" s="15">
        <v>52.39</v>
      </c>
      <c r="J248" s="15">
        <v>77.86</v>
      </c>
      <c r="K248" s="14">
        <v>0.2379</v>
      </c>
      <c r="L248" s="14">
        <v>0.35520000000000002</v>
      </c>
    </row>
    <row r="249" spans="2:12">
      <c r="B249" s="17">
        <v>45899</v>
      </c>
      <c r="C249" s="16">
        <v>1.1284E-4</v>
      </c>
      <c r="D249" s="19" t="s">
        <v>68</v>
      </c>
      <c r="E249" s="21">
        <v>1.0444116000000001</v>
      </c>
      <c r="F249" s="20">
        <v>1.0444</v>
      </c>
      <c r="G249" s="18">
        <f t="shared" si="8"/>
        <v>1.1106732250112426E-5</v>
      </c>
      <c r="H249" s="13">
        <v>1835520359.3299999</v>
      </c>
      <c r="I249" s="15">
        <v>52.39</v>
      </c>
      <c r="J249" s="15">
        <v>77.86</v>
      </c>
      <c r="K249" s="14">
        <v>0.2379</v>
      </c>
      <c r="L249" s="14">
        <v>0.35520000000000002</v>
      </c>
    </row>
    <row r="250" spans="2:12">
      <c r="B250" s="17">
        <v>45900</v>
      </c>
      <c r="C250" s="16">
        <v>1.1284E-4</v>
      </c>
      <c r="D250" s="19" t="s">
        <v>68</v>
      </c>
      <c r="E250" s="21">
        <v>1.0444116000000001</v>
      </c>
      <c r="F250" s="20">
        <v>1.0444</v>
      </c>
      <c r="G250" s="18">
        <f t="shared" si="8"/>
        <v>1.1106732250112426E-5</v>
      </c>
      <c r="H250" s="13">
        <v>1835520359.3299999</v>
      </c>
      <c r="I250" s="15">
        <v>52.39</v>
      </c>
      <c r="J250" s="15">
        <v>77.86</v>
      </c>
      <c r="K250" s="14">
        <v>0.2379</v>
      </c>
      <c r="L250" s="14">
        <v>0.35520000000000002</v>
      </c>
    </row>
    <row r="251" spans="2:12">
      <c r="B251" s="17">
        <v>45901</v>
      </c>
      <c r="C251" s="16">
        <v>1.121E-4</v>
      </c>
      <c r="D251" s="19" t="s">
        <v>71</v>
      </c>
      <c r="E251" s="21">
        <v>1.0445287000000001</v>
      </c>
      <c r="F251" s="20">
        <v>1.0445</v>
      </c>
      <c r="G251" s="18">
        <f t="shared" si="8"/>
        <v>2.7476506868699386E-5</v>
      </c>
      <c r="H251" s="13">
        <v>1981210480.5899999</v>
      </c>
      <c r="I251" s="15">
        <v>48.89</v>
      </c>
      <c r="J251" s="15">
        <v>72.45</v>
      </c>
      <c r="K251" s="14">
        <v>0.28309999999999996</v>
      </c>
      <c r="L251" s="14">
        <v>0.42210000000000003</v>
      </c>
    </row>
    <row r="252" spans="2:12">
      <c r="B252" s="17">
        <v>45902</v>
      </c>
      <c r="C252" s="16">
        <v>1.1233E-4</v>
      </c>
      <c r="D252" s="19" t="s">
        <v>70</v>
      </c>
      <c r="E252" s="21">
        <v>1.044646</v>
      </c>
      <c r="F252" s="20">
        <v>1.0447</v>
      </c>
      <c r="G252" s="18">
        <f t="shared" si="8"/>
        <v>-5.1692152174036466E-5</v>
      </c>
      <c r="H252" s="13">
        <v>1969359322.4400001</v>
      </c>
      <c r="I252" s="15">
        <v>50.22</v>
      </c>
      <c r="J252" s="15">
        <v>73.89</v>
      </c>
      <c r="K252" s="14">
        <v>0.28399999999999997</v>
      </c>
      <c r="L252" s="14">
        <v>0.41609999999999997</v>
      </c>
    </row>
    <row r="253" spans="2:12">
      <c r="B253" s="17">
        <v>45903</v>
      </c>
      <c r="C253" s="16">
        <v>1.1184E-4</v>
      </c>
      <c r="D253" s="19" t="s">
        <v>72</v>
      </c>
      <c r="E253" s="21">
        <v>1.0447629</v>
      </c>
      <c r="F253" s="20">
        <v>1.0448</v>
      </c>
      <c r="G253" s="18">
        <f t="shared" si="8"/>
        <v>-3.5510449308547518E-5</v>
      </c>
      <c r="H253" s="13">
        <v>2061472587.3</v>
      </c>
      <c r="I253" s="15">
        <v>47.71</v>
      </c>
      <c r="J253" s="15">
        <v>71.02</v>
      </c>
      <c r="K253" s="14">
        <v>0.34259999999999996</v>
      </c>
      <c r="L253" s="14">
        <v>0.4325</v>
      </c>
    </row>
    <row r="254" spans="2:12">
      <c r="B254" s="17">
        <v>45904</v>
      </c>
      <c r="C254" s="16">
        <v>1.1195E-4</v>
      </c>
      <c r="D254" s="19" t="s">
        <v>71</v>
      </c>
      <c r="E254" s="21">
        <v>1.0448797999999999</v>
      </c>
      <c r="F254" s="20">
        <v>1.0448999999999999</v>
      </c>
      <c r="G254" s="18">
        <f t="shared" si="8"/>
        <v>-1.9332367225422248E-5</v>
      </c>
      <c r="H254" s="13">
        <v>2012266209.3</v>
      </c>
      <c r="I254" s="15">
        <v>50.35</v>
      </c>
      <c r="J254" s="15">
        <v>73.900000000000006</v>
      </c>
      <c r="K254" s="14">
        <v>0.3019</v>
      </c>
      <c r="L254" s="14">
        <v>0.40409999999999996</v>
      </c>
    </row>
    <row r="255" spans="2:12">
      <c r="B255" s="17">
        <v>45905</v>
      </c>
      <c r="C255" s="16">
        <v>1.1199E-4</v>
      </c>
      <c r="D255" s="19" t="s">
        <v>71</v>
      </c>
      <c r="E255" s="21">
        <v>1.0452309</v>
      </c>
      <c r="F255" s="20">
        <v>1.0451999999999999</v>
      </c>
      <c r="G255" s="18">
        <v>3.0900000000055883E-5</v>
      </c>
      <c r="H255" s="13">
        <v>2033773285.71</v>
      </c>
      <c r="I255" s="15">
        <v>48.65</v>
      </c>
      <c r="J255" s="15">
        <v>71.760000000000005</v>
      </c>
      <c r="K255" s="14">
        <v>0.32179999999999997</v>
      </c>
      <c r="L255" s="14">
        <v>0.42270000000000002</v>
      </c>
    </row>
    <row r="256" spans="2:12">
      <c r="B256" s="17">
        <v>45906</v>
      </c>
      <c r="C256" s="16">
        <v>1.1199E-4</v>
      </c>
      <c r="D256" s="19" t="s">
        <v>71</v>
      </c>
      <c r="E256" s="21">
        <v>1.0452309</v>
      </c>
      <c r="F256" s="20">
        <v>1.0451999999999999</v>
      </c>
      <c r="G256" s="18">
        <f t="shared" si="8"/>
        <v>2.9562845874587025E-5</v>
      </c>
      <c r="H256" s="13">
        <v>2033773285.71</v>
      </c>
      <c r="I256" s="15">
        <v>48.65</v>
      </c>
      <c r="J256" s="15">
        <v>71.760000000000005</v>
      </c>
      <c r="K256" s="14">
        <v>0.32179999999999997</v>
      </c>
      <c r="L256" s="14">
        <v>0.42270000000000002</v>
      </c>
    </row>
    <row r="257" spans="2:12">
      <c r="B257" s="17">
        <v>45907</v>
      </c>
      <c r="C257" s="16">
        <v>1.1199E-4</v>
      </c>
      <c r="D257" s="19" t="s">
        <v>71</v>
      </c>
      <c r="E257" s="21">
        <v>1.0452309</v>
      </c>
      <c r="F257" s="20">
        <v>1.0451999999999999</v>
      </c>
      <c r="G257" s="18">
        <f t="shared" si="8"/>
        <v>2.9562845874587025E-5</v>
      </c>
      <c r="H257" s="13">
        <v>2033773285.71</v>
      </c>
      <c r="I257" s="15">
        <v>48.65</v>
      </c>
      <c r="J257" s="15">
        <v>71.760000000000005</v>
      </c>
      <c r="K257" s="14">
        <v>0.32179999999999997</v>
      </c>
      <c r="L257" s="14">
        <v>0.42270000000000002</v>
      </c>
    </row>
    <row r="258" spans="2:12">
      <c r="B258" s="17">
        <v>45908</v>
      </c>
      <c r="C258" s="16">
        <v>1.1175000000000001E-4</v>
      </c>
      <c r="D258" s="19" t="s">
        <v>72</v>
      </c>
      <c r="E258" s="21">
        <v>1.0453477</v>
      </c>
      <c r="F258" s="20">
        <v>1.0454000000000001</v>
      </c>
      <c r="G258" s="18">
        <f t="shared" si="8"/>
        <v>-5.0031200145287682E-5</v>
      </c>
      <c r="H258" s="13">
        <v>2059390776.6500001</v>
      </c>
      <c r="I258" s="15">
        <v>48.21</v>
      </c>
      <c r="J258" s="15">
        <v>71.22</v>
      </c>
      <c r="K258" s="14">
        <v>0.33520000000000005</v>
      </c>
      <c r="L258" s="14">
        <v>0.43009999999999998</v>
      </c>
    </row>
    <row r="259" spans="2:12">
      <c r="B259" s="17">
        <v>45909</v>
      </c>
      <c r="C259" s="16">
        <v>1.1165E-4</v>
      </c>
      <c r="D259" s="19" t="s">
        <v>72</v>
      </c>
      <c r="E259" s="21">
        <v>1.0454645</v>
      </c>
      <c r="F259" s="20">
        <v>1.0455000000000001</v>
      </c>
      <c r="G259" s="18">
        <f t="shared" si="8"/>
        <v>-3.3956198417141026E-5</v>
      </c>
      <c r="H259" s="13">
        <v>2085267035.8199999</v>
      </c>
      <c r="I259" s="15">
        <v>47.8</v>
      </c>
      <c r="J259" s="15">
        <v>70.22</v>
      </c>
      <c r="K259" s="14">
        <v>0.34350000000000003</v>
      </c>
      <c r="L259" s="14">
        <v>0.43719999999999998</v>
      </c>
    </row>
    <row r="260" spans="2:12">
      <c r="B260" s="17">
        <v>45910</v>
      </c>
      <c r="C260" s="16">
        <v>1.1175000000000001E-4</v>
      </c>
      <c r="D260" s="19" t="s">
        <v>72</v>
      </c>
      <c r="E260" s="21">
        <v>1.0455813</v>
      </c>
      <c r="F260" s="20">
        <v>1.0456000000000001</v>
      </c>
      <c r="G260" s="18">
        <f t="shared" si="8"/>
        <v>-1.7884788107857448E-5</v>
      </c>
      <c r="H260" s="13">
        <v>2042687372.5699999</v>
      </c>
      <c r="I260" s="15">
        <v>48.24</v>
      </c>
      <c r="J260" s="15">
        <v>70.989999999999995</v>
      </c>
      <c r="K260" s="14">
        <v>0.34710000000000002</v>
      </c>
      <c r="L260" s="14">
        <v>0.42840000000000006</v>
      </c>
    </row>
    <row r="261" spans="2:12">
      <c r="B261" s="17">
        <v>45911</v>
      </c>
      <c r="C261" s="16">
        <v>1.1188000000000001E-4</v>
      </c>
      <c r="D261" s="19" t="s">
        <v>72</v>
      </c>
      <c r="E261" s="21">
        <v>1.0456983</v>
      </c>
      <c r="F261" s="20">
        <v>1.0457000000000001</v>
      </c>
      <c r="G261" s="18">
        <f t="shared" si="8"/>
        <v>-1.6257079122194191E-6</v>
      </c>
      <c r="H261" s="13">
        <v>2016524482.0699999</v>
      </c>
      <c r="I261" s="15">
        <v>48.86</v>
      </c>
      <c r="J261" s="15">
        <v>71.94</v>
      </c>
      <c r="K261" s="14">
        <v>0.32130000000000003</v>
      </c>
      <c r="L261" s="14">
        <v>0.42100000000000004</v>
      </c>
    </row>
    <row r="262" spans="2:12">
      <c r="B262" s="17">
        <v>45912</v>
      </c>
      <c r="C262" s="16">
        <v>1.1163999999999999E-4</v>
      </c>
      <c r="D262" s="19" t="s">
        <v>73</v>
      </c>
      <c r="E262" s="21">
        <v>1.0460484999999999</v>
      </c>
      <c r="F262" s="20">
        <v>1.046</v>
      </c>
      <c r="G262" s="18">
        <f t="shared" si="8"/>
        <v>4.6364963001137951E-5</v>
      </c>
      <c r="H262" s="13">
        <v>2018924315.0999999</v>
      </c>
      <c r="I262" s="15">
        <v>49.23</v>
      </c>
      <c r="J262" s="15">
        <v>71.67</v>
      </c>
      <c r="K262" s="14">
        <v>0.33260000000000001</v>
      </c>
      <c r="L262" s="14">
        <v>0.42009999999999997</v>
      </c>
    </row>
    <row r="263" spans="2:12">
      <c r="B263" s="17">
        <v>45913</v>
      </c>
      <c r="C263" s="16">
        <v>1.1163999999999999E-4</v>
      </c>
      <c r="D263" s="19" t="s">
        <v>73</v>
      </c>
      <c r="E263" s="21">
        <v>1.0460484999999999</v>
      </c>
      <c r="F263" s="20">
        <v>1.046</v>
      </c>
      <c r="G263" s="18">
        <f t="shared" ref="G263:G264" si="10">(E263-F263)/E263</f>
        <v>4.6364963001137951E-5</v>
      </c>
      <c r="H263" s="13">
        <v>2018924315.0999999</v>
      </c>
      <c r="I263" s="15">
        <v>49.23</v>
      </c>
      <c r="J263" s="15">
        <v>71.67</v>
      </c>
      <c r="K263" s="14">
        <v>0.33260000000000001</v>
      </c>
      <c r="L263" s="14">
        <v>0.42009999999999997</v>
      </c>
    </row>
    <row r="264" spans="2:12">
      <c r="B264" s="17">
        <v>45914</v>
      </c>
      <c r="C264" s="16">
        <v>1.1163999999999999E-4</v>
      </c>
      <c r="D264" s="19" t="s">
        <v>73</v>
      </c>
      <c r="E264" s="21">
        <v>1.0460484999999999</v>
      </c>
      <c r="F264" s="20">
        <v>1.046</v>
      </c>
      <c r="G264" s="18">
        <f t="shared" si="10"/>
        <v>4.6364963001137951E-5</v>
      </c>
      <c r="H264" s="13">
        <v>2018924315.0999999</v>
      </c>
      <c r="I264" s="15">
        <v>49.23</v>
      </c>
      <c r="J264" s="15">
        <v>71.67</v>
      </c>
      <c r="K264" s="14">
        <v>0.33260000000000001</v>
      </c>
      <c r="L264" s="14">
        <v>0.42009999999999997</v>
      </c>
    </row>
    <row r="265" spans="2:12">
      <c r="B265" s="17">
        <v>45915</v>
      </c>
      <c r="C265" s="16">
        <v>1.1158999999999999E-4</v>
      </c>
      <c r="D265" s="19" t="s">
        <v>73</v>
      </c>
      <c r="E265" s="21">
        <v>1.0461651999999999</v>
      </c>
      <c r="F265" s="20">
        <v>1.0462</v>
      </c>
      <c r="G265" s="18">
        <f t="shared" ref="G265:G328" si="11">(E265-F265)/E265</f>
        <v>-3.3264344866482389E-5</v>
      </c>
      <c r="H265" s="13">
        <v>2049020314.71</v>
      </c>
      <c r="I265" s="15">
        <v>48.38</v>
      </c>
      <c r="J265" s="15">
        <v>70.3</v>
      </c>
      <c r="K265" s="14">
        <v>0.33380000000000004</v>
      </c>
      <c r="L265" s="14">
        <v>0.42659999999999998</v>
      </c>
    </row>
    <row r="266" spans="2:12">
      <c r="B266" s="17">
        <v>45916</v>
      </c>
      <c r="C266" s="16">
        <v>1.1158E-4</v>
      </c>
      <c r="D266" s="19" t="s">
        <v>73</v>
      </c>
      <c r="E266" s="21">
        <v>1.0462819999999999</v>
      </c>
      <c r="F266" s="20">
        <v>1.0463</v>
      </c>
      <c r="G266" s="18">
        <f t="shared" si="11"/>
        <v>-1.7203774890587349E-5</v>
      </c>
      <c r="H266" s="13">
        <v>2073781235.48</v>
      </c>
      <c r="I266" s="15">
        <v>49.49</v>
      </c>
      <c r="J266" s="15">
        <v>71.11</v>
      </c>
      <c r="K266" s="14">
        <v>0.34179999999999999</v>
      </c>
      <c r="L266" s="14">
        <v>0.43520000000000003</v>
      </c>
    </row>
    <row r="267" spans="2:12">
      <c r="B267" s="17">
        <v>45917</v>
      </c>
      <c r="C267" s="16">
        <v>1.1166E-4</v>
      </c>
      <c r="D267" s="19" t="s">
        <v>72</v>
      </c>
      <c r="E267" s="21">
        <v>1.0463988</v>
      </c>
      <c r="F267" s="20">
        <v>1.0464</v>
      </c>
      <c r="G267" s="18">
        <f t="shared" si="11"/>
        <v>-1.1467903059851625E-6</v>
      </c>
      <c r="H267" s="13">
        <v>2077974582.4200001</v>
      </c>
      <c r="I267" s="15">
        <v>49.93</v>
      </c>
      <c r="J267" s="15">
        <v>71.290000000000006</v>
      </c>
      <c r="K267" s="14">
        <v>0.36649999999999999</v>
      </c>
      <c r="L267" s="14">
        <v>0.42930000000000001</v>
      </c>
    </row>
    <row r="268" spans="2:12">
      <c r="B268" s="17">
        <v>45918</v>
      </c>
      <c r="C268" s="16">
        <v>1.1165E-4</v>
      </c>
      <c r="D268" s="19" t="s">
        <v>72</v>
      </c>
      <c r="E268" s="21">
        <v>1.0465157</v>
      </c>
      <c r="F268" s="20">
        <v>1.0465</v>
      </c>
      <c r="G268" s="18">
        <f t="shared" si="11"/>
        <v>1.5002163847195876E-5</v>
      </c>
      <c r="H268" s="13">
        <v>2099366408.8299999</v>
      </c>
      <c r="I268" s="15">
        <v>49.37</v>
      </c>
      <c r="J268" s="15">
        <v>70.5</v>
      </c>
      <c r="K268" s="14">
        <v>0.34450000000000003</v>
      </c>
      <c r="L268" s="14">
        <v>0.43990000000000001</v>
      </c>
    </row>
    <row r="269" spans="2:12">
      <c r="B269" s="17">
        <v>45919</v>
      </c>
      <c r="C269" s="16">
        <v>1.1106E-4</v>
      </c>
      <c r="D269" s="19" t="s">
        <v>74</v>
      </c>
      <c r="E269" s="21">
        <v>1.0468644</v>
      </c>
      <c r="F269" s="20">
        <v>1.0468</v>
      </c>
      <c r="G269" s="18">
        <f t="shared" si="11"/>
        <v>6.1517040793512042E-5</v>
      </c>
      <c r="H269" s="13">
        <v>2130709631.3099999</v>
      </c>
      <c r="I269" s="15">
        <v>50.15</v>
      </c>
      <c r="J269" s="15">
        <v>70.17</v>
      </c>
      <c r="K269" s="14">
        <v>0.34029999999999999</v>
      </c>
      <c r="L269" s="14">
        <v>0.4365</v>
      </c>
    </row>
    <row r="270" spans="2:12">
      <c r="B270" s="17">
        <v>45920</v>
      </c>
      <c r="C270" s="16">
        <v>1.1106E-4</v>
      </c>
      <c r="D270" s="19" t="s">
        <v>74</v>
      </c>
      <c r="E270" s="21">
        <v>1.0468644</v>
      </c>
      <c r="F270" s="20">
        <v>1.0468</v>
      </c>
      <c r="G270" s="18">
        <f t="shared" ref="G270:G271" si="12">(E270-F270)/E270</f>
        <v>6.1517040793512042E-5</v>
      </c>
      <c r="H270" s="13">
        <v>2130709631.3099999</v>
      </c>
      <c r="I270" s="15">
        <v>50.15</v>
      </c>
      <c r="J270" s="15">
        <v>70.17</v>
      </c>
      <c r="K270" s="14">
        <v>0.34029999999999999</v>
      </c>
      <c r="L270" s="14">
        <v>0.4365</v>
      </c>
    </row>
    <row r="271" spans="2:12">
      <c r="B271" s="17">
        <v>45921</v>
      </c>
      <c r="C271" s="16">
        <v>1.1106E-4</v>
      </c>
      <c r="D271" s="19" t="s">
        <v>74</v>
      </c>
      <c r="E271" s="21">
        <v>1.0468644</v>
      </c>
      <c r="F271" s="20">
        <v>1.0468</v>
      </c>
      <c r="G271" s="18">
        <f t="shared" si="12"/>
        <v>6.1517040793512042E-5</v>
      </c>
      <c r="H271" s="13">
        <v>2130709631.3099999</v>
      </c>
      <c r="I271" s="15">
        <v>50.15</v>
      </c>
      <c r="J271" s="15">
        <v>70.17</v>
      </c>
      <c r="K271" s="14">
        <v>0.34029999999999999</v>
      </c>
      <c r="L271" s="14">
        <v>0.4365</v>
      </c>
    </row>
    <row r="272" spans="2:12">
      <c r="B272" s="17">
        <v>45922</v>
      </c>
      <c r="C272" s="16">
        <v>1.1179E-4</v>
      </c>
      <c r="D272" s="19" t="s">
        <v>72</v>
      </c>
      <c r="E272" s="21">
        <v>1.0469814</v>
      </c>
      <c r="F272" s="20">
        <v>1.0469999999999999</v>
      </c>
      <c r="G272" s="18">
        <f t="shared" si="11"/>
        <v>-1.7765358582282116E-5</v>
      </c>
      <c r="H272" s="13">
        <v>2008194068.78</v>
      </c>
      <c r="I272" s="15">
        <v>53.23</v>
      </c>
      <c r="J272" s="15">
        <v>76.75</v>
      </c>
      <c r="K272" s="14">
        <v>0.28439999999999999</v>
      </c>
      <c r="L272" s="14">
        <v>0.39640000000000003</v>
      </c>
    </row>
    <row r="273" spans="2:12">
      <c r="B273" s="17">
        <v>45923</v>
      </c>
      <c r="C273" s="16">
        <v>1.1191E-4</v>
      </c>
      <c r="D273" s="19" t="s">
        <v>72</v>
      </c>
      <c r="E273" s="21">
        <v>1.0470986</v>
      </c>
      <c r="F273" s="20">
        <v>1.0470999999999999</v>
      </c>
      <c r="G273" s="18">
        <f t="shared" si="11"/>
        <v>-1.3370278595819301E-6</v>
      </c>
      <c r="H273" s="13">
        <v>1977771543.5799999</v>
      </c>
      <c r="I273" s="15">
        <v>54.36</v>
      </c>
      <c r="J273" s="15">
        <v>78.52</v>
      </c>
      <c r="K273" s="14">
        <v>0.27339999999999998</v>
      </c>
      <c r="L273" s="14">
        <v>0.3871</v>
      </c>
    </row>
    <row r="274" spans="2:12">
      <c r="B274" s="17">
        <v>45924</v>
      </c>
      <c r="C274" s="16">
        <v>1.1186E-4</v>
      </c>
      <c r="D274" s="19" t="s">
        <v>72</v>
      </c>
      <c r="E274" s="21">
        <v>1.0472157</v>
      </c>
      <c r="F274" s="20">
        <v>1.0471999999999999</v>
      </c>
      <c r="G274" s="18">
        <f t="shared" si="11"/>
        <v>1.4992135813149943E-5</v>
      </c>
      <c r="H274" s="13">
        <v>1998815464.1099999</v>
      </c>
      <c r="I274" s="15">
        <v>53.21</v>
      </c>
      <c r="J274" s="15">
        <v>76.989999999999995</v>
      </c>
      <c r="K274" s="14">
        <v>0.31609999999999999</v>
      </c>
      <c r="L274" s="14">
        <v>0.40350000000000003</v>
      </c>
    </row>
    <row r="275" spans="2:12">
      <c r="B275" s="17">
        <v>45925</v>
      </c>
      <c r="C275" s="16">
        <v>1.1211E-4</v>
      </c>
      <c r="D275" s="19" t="s">
        <v>71</v>
      </c>
      <c r="E275" s="21">
        <v>1.0473330999999999</v>
      </c>
      <c r="F275" s="20">
        <v>1.0474000000000001</v>
      </c>
      <c r="G275" s="18">
        <f t="shared" si="11"/>
        <v>-6.3876526007058233E-5</v>
      </c>
      <c r="H275" s="13">
        <v>1871581954.1400001</v>
      </c>
      <c r="I275" s="15">
        <v>56.3</v>
      </c>
      <c r="J275" s="15">
        <v>81.56</v>
      </c>
      <c r="K275" s="14">
        <v>0.25359999999999999</v>
      </c>
      <c r="L275" s="14">
        <v>0.36890000000000001</v>
      </c>
    </row>
    <row r="276" spans="2:12">
      <c r="B276" s="17">
        <v>45926</v>
      </c>
      <c r="C276" s="16">
        <v>1.1218999999999999E-4</v>
      </c>
      <c r="D276" s="19">
        <v>4.1000000000000002E-2</v>
      </c>
      <c r="E276" s="21">
        <v>1.0476856000000001</v>
      </c>
      <c r="F276" s="20">
        <v>1.0476000000000001</v>
      </c>
      <c r="G276" s="18">
        <f t="shared" si="11"/>
        <v>8.1703900483140162E-5</v>
      </c>
      <c r="H276" s="22">
        <v>1858885277.1600001</v>
      </c>
      <c r="I276" s="15">
        <v>54.83</v>
      </c>
      <c r="J276" s="15">
        <v>79.86</v>
      </c>
      <c r="K276" s="14">
        <v>0.24850000000000003</v>
      </c>
      <c r="L276" s="14">
        <v>0.36460000000000004</v>
      </c>
    </row>
    <row r="277" spans="2:12">
      <c r="B277" s="17">
        <v>45927</v>
      </c>
      <c r="C277" s="16">
        <v>1.1218999999999999E-4</v>
      </c>
      <c r="D277" s="19">
        <v>4.1000000000000002E-2</v>
      </c>
      <c r="E277" s="21">
        <v>1.0476856000000001</v>
      </c>
      <c r="F277" s="20">
        <v>1.0476000000000001</v>
      </c>
      <c r="G277" s="18">
        <f t="shared" si="11"/>
        <v>8.1703900483140162E-5</v>
      </c>
      <c r="H277" s="22">
        <v>1858885277.1600001</v>
      </c>
      <c r="I277" s="15">
        <v>54.83</v>
      </c>
      <c r="J277" s="15">
        <v>79.86</v>
      </c>
      <c r="K277" s="14">
        <v>0.24850000000000003</v>
      </c>
      <c r="L277" s="14">
        <v>0.36460000000000004</v>
      </c>
    </row>
    <row r="278" spans="2:12">
      <c r="B278" s="17">
        <v>45928</v>
      </c>
      <c r="C278" s="16">
        <v>1.1218999999999999E-4</v>
      </c>
      <c r="D278" s="19">
        <v>4.1000000000000002E-2</v>
      </c>
      <c r="E278" s="21">
        <v>1.0476856000000001</v>
      </c>
      <c r="F278" s="20">
        <v>1.0476000000000001</v>
      </c>
      <c r="G278" s="18">
        <f t="shared" si="11"/>
        <v>8.1703900483140162E-5</v>
      </c>
      <c r="H278" s="22">
        <v>1858885277.1600001</v>
      </c>
      <c r="I278" s="15">
        <v>54.83</v>
      </c>
      <c r="J278" s="15">
        <v>79.86</v>
      </c>
      <c r="K278" s="14">
        <v>0.24850000000000003</v>
      </c>
      <c r="L278" s="14">
        <v>0.36460000000000004</v>
      </c>
    </row>
    <row r="279" spans="2:12">
      <c r="B279" s="17">
        <v>45929</v>
      </c>
      <c r="C279" s="16">
        <v>1.1218999999999999E-4</v>
      </c>
      <c r="D279" s="19" t="s">
        <v>70</v>
      </c>
      <c r="E279" s="21">
        <v>1.0478031999999999</v>
      </c>
      <c r="F279" s="20">
        <v>1.0478000000000001</v>
      </c>
      <c r="G279" s="18">
        <f t="shared" si="11"/>
        <v>3.0540086152342096E-6</v>
      </c>
      <c r="H279" s="22">
        <v>1853721566.6700001</v>
      </c>
      <c r="I279" s="15">
        <v>54.37</v>
      </c>
      <c r="J279" s="15">
        <v>79.33</v>
      </c>
      <c r="K279" s="14">
        <v>0.24640000000000001</v>
      </c>
      <c r="L279" s="14">
        <v>0.3629</v>
      </c>
    </row>
    <row r="280" spans="2:12">
      <c r="B280" s="17">
        <v>45930</v>
      </c>
      <c r="C280" s="16">
        <v>1.1234E-4</v>
      </c>
      <c r="D280" s="19" t="s">
        <v>70</v>
      </c>
      <c r="E280" s="21">
        <v>1.0479209</v>
      </c>
      <c r="F280" s="20">
        <v>1.0479000000000001</v>
      </c>
      <c r="G280" s="18">
        <f t="shared" si="11"/>
        <v>1.9944253425988898E-5</v>
      </c>
      <c r="H280" s="22">
        <v>1799826435.8699999</v>
      </c>
      <c r="I280" s="15">
        <v>56.08</v>
      </c>
      <c r="J280" s="15">
        <v>81.489999999999995</v>
      </c>
      <c r="K280" s="14">
        <v>0.24329999999999999</v>
      </c>
      <c r="L280" s="14">
        <v>0.35450000000000004</v>
      </c>
    </row>
    <row r="281" spans="2:12">
      <c r="B281" s="17">
        <v>45931</v>
      </c>
      <c r="C281" s="16">
        <v>1.1161E-4</v>
      </c>
      <c r="D281" s="19" t="s">
        <v>73</v>
      </c>
      <c r="E281" s="21">
        <v>1.0480377999999999</v>
      </c>
      <c r="F281" s="20">
        <v>1.0481</v>
      </c>
      <c r="G281" s="18">
        <f t="shared" si="11"/>
        <v>-5.9349004396714767E-5</v>
      </c>
      <c r="H281" s="22">
        <v>1930099745.46</v>
      </c>
      <c r="I281" s="15">
        <v>52.7</v>
      </c>
      <c r="J281" s="15">
        <v>76.099999999999994</v>
      </c>
      <c r="K281" s="14">
        <v>0.31219999999999998</v>
      </c>
      <c r="L281" s="14">
        <v>0.38490000000000002</v>
      </c>
    </row>
    <row r="282" spans="2:12">
      <c r="B282" s="17">
        <v>45932</v>
      </c>
      <c r="C282" s="16">
        <v>1.1169E-4</v>
      </c>
      <c r="D282" s="19" t="s">
        <v>72</v>
      </c>
      <c r="E282" s="21">
        <v>1.0481548999999999</v>
      </c>
      <c r="F282" s="20">
        <v>1.0482</v>
      </c>
      <c r="G282" s="18">
        <f t="shared" si="11"/>
        <v>-4.3027991378117064E-5</v>
      </c>
      <c r="H282" s="22">
        <v>1956027289.5699999</v>
      </c>
      <c r="I282" s="15">
        <v>52.57</v>
      </c>
      <c r="J282" s="15">
        <v>75.55</v>
      </c>
      <c r="K282" s="14">
        <v>0.28570000000000001</v>
      </c>
      <c r="L282" s="14">
        <v>0.39419999999999999</v>
      </c>
    </row>
    <row r="283" spans="2:12">
      <c r="B283" s="17">
        <v>45933</v>
      </c>
      <c r="C283" s="16">
        <v>1.1137E-4</v>
      </c>
      <c r="D283" s="19">
        <v>4.07E-2</v>
      </c>
      <c r="E283" s="21">
        <v>1.0485051000000001</v>
      </c>
      <c r="F283" s="20">
        <v>1.0485</v>
      </c>
      <c r="G283" s="18">
        <f t="shared" si="11"/>
        <v>4.8640679001858379E-6</v>
      </c>
      <c r="H283" s="13">
        <v>2076426521.4200001</v>
      </c>
      <c r="I283" s="15">
        <v>49.06</v>
      </c>
      <c r="J283" s="15">
        <v>71.13</v>
      </c>
      <c r="K283" s="14">
        <v>0.32240000000000002</v>
      </c>
      <c r="L283" s="14">
        <v>0.42459999999999998</v>
      </c>
    </row>
    <row r="284" spans="2:12">
      <c r="B284" s="17">
        <v>45934</v>
      </c>
      <c r="C284" s="16">
        <v>1.1137E-4</v>
      </c>
      <c r="D284" s="19">
        <v>4.07E-2</v>
      </c>
      <c r="E284" s="21">
        <v>1.0485051000000001</v>
      </c>
      <c r="F284" s="20">
        <v>1.0485</v>
      </c>
      <c r="G284" s="18">
        <f t="shared" ref="G284:G285" si="13">(E284-F284)/E284</f>
        <v>4.8640679001858379E-6</v>
      </c>
      <c r="H284" s="13">
        <v>2076426521.4200001</v>
      </c>
      <c r="I284" s="15">
        <v>49.06</v>
      </c>
      <c r="J284" s="15">
        <v>71.13</v>
      </c>
      <c r="K284" s="14">
        <v>0.32240000000000002</v>
      </c>
      <c r="L284" s="14">
        <v>0.42459999999999998</v>
      </c>
    </row>
    <row r="285" spans="2:12">
      <c r="B285" s="17">
        <v>45935</v>
      </c>
      <c r="C285" s="16">
        <v>1.1137E-4</v>
      </c>
      <c r="D285" s="19">
        <v>4.07E-2</v>
      </c>
      <c r="E285" s="21">
        <v>1.0485051000000001</v>
      </c>
      <c r="F285" s="20">
        <v>1.0485</v>
      </c>
      <c r="G285" s="18">
        <f t="shared" si="13"/>
        <v>4.8640679001858379E-6</v>
      </c>
      <c r="H285" s="13">
        <v>2076426521.4200001</v>
      </c>
      <c r="I285" s="15">
        <v>49.06</v>
      </c>
      <c r="J285" s="15">
        <v>71.13</v>
      </c>
      <c r="K285" s="14">
        <v>0.32240000000000002</v>
      </c>
      <c r="L285" s="14">
        <v>0.42459999999999998</v>
      </c>
    </row>
    <row r="286" spans="2:12">
      <c r="B286" s="17">
        <v>45936</v>
      </c>
      <c r="C286" s="16">
        <v>1.114E-4</v>
      </c>
      <c r="D286" s="19" t="s">
        <v>73</v>
      </c>
      <c r="E286" s="21">
        <v>1.0486219000000001</v>
      </c>
      <c r="F286" s="20">
        <v>1.0486</v>
      </c>
      <c r="G286" s="18">
        <f t="shared" si="11"/>
        <v>2.0884553336269391E-5</v>
      </c>
      <c r="H286" s="13">
        <v>2057945945.72</v>
      </c>
      <c r="I286" s="15">
        <v>50.61</v>
      </c>
      <c r="J286" s="15">
        <v>72.739999999999995</v>
      </c>
      <c r="K286" s="14">
        <v>0.3165</v>
      </c>
      <c r="L286" s="14">
        <v>0.42700000000000005</v>
      </c>
    </row>
    <row r="287" spans="2:12">
      <c r="B287" s="17">
        <v>45937</v>
      </c>
      <c r="C287" s="16">
        <v>1.1114E-4</v>
      </c>
      <c r="D287" s="19" t="s">
        <v>75</v>
      </c>
      <c r="E287" s="21">
        <v>1.0487384</v>
      </c>
      <c r="F287" s="20">
        <v>1.0488</v>
      </c>
      <c r="G287" s="18">
        <f>(E287-F287)/E287</f>
        <v>-5.8737240860060998E-5</v>
      </c>
      <c r="H287" s="13">
        <v>2148591986.1500001</v>
      </c>
      <c r="I287" s="15">
        <v>49.22</v>
      </c>
      <c r="J287" s="15">
        <v>71.13</v>
      </c>
      <c r="K287" s="14">
        <v>0.34090000000000004</v>
      </c>
      <c r="L287" s="14">
        <v>0.44569999999999999</v>
      </c>
    </row>
    <row r="288" spans="2:12">
      <c r="B288" s="17">
        <v>45938</v>
      </c>
      <c r="C288" s="16">
        <v>1.1131E-4</v>
      </c>
      <c r="D288" s="19" t="s">
        <v>75</v>
      </c>
      <c r="E288" s="21">
        <v>1.0488552</v>
      </c>
      <c r="F288" s="20">
        <v>1.0488999999999999</v>
      </c>
      <c r="G288" s="18">
        <f t="shared" si="11"/>
        <v>-4.2713236297971339E-5</v>
      </c>
      <c r="H288" s="13">
        <v>2147451929.9300001</v>
      </c>
      <c r="I288" s="15">
        <v>51.21</v>
      </c>
      <c r="J288" s="15">
        <v>72.86</v>
      </c>
      <c r="K288" s="14">
        <v>0.35460000000000003</v>
      </c>
      <c r="L288" s="14">
        <v>0.43880000000000002</v>
      </c>
    </row>
    <row r="289" spans="2:12">
      <c r="B289" s="17">
        <v>45939</v>
      </c>
      <c r="C289" s="16">
        <v>1.1116999999999999E-4</v>
      </c>
      <c r="D289" s="19" t="s">
        <v>75</v>
      </c>
      <c r="E289" s="21">
        <v>1.0489717999999999</v>
      </c>
      <c r="F289" s="20">
        <v>1.0489999999999999</v>
      </c>
      <c r="G289" s="18">
        <f t="shared" si="11"/>
        <v>-2.6883468173342464E-5</v>
      </c>
      <c r="H289" s="13">
        <v>2168867773.0700002</v>
      </c>
      <c r="I289" s="15">
        <v>52.63</v>
      </c>
      <c r="J289" s="15">
        <v>73.97</v>
      </c>
      <c r="K289" s="14">
        <v>0.33600000000000002</v>
      </c>
      <c r="L289" s="14">
        <v>0.43079999999999996</v>
      </c>
    </row>
    <row r="290" spans="2:12">
      <c r="B290" s="17">
        <v>45940</v>
      </c>
      <c r="C290" s="16">
        <v>1.1112000000000001E-4</v>
      </c>
      <c r="D290" s="19" t="s">
        <v>75</v>
      </c>
      <c r="E290" s="21">
        <v>1.0493215</v>
      </c>
      <c r="F290" s="20">
        <v>1.0492999999999999</v>
      </c>
      <c r="G290" s="18">
        <f t="shared" si="11"/>
        <v>2.0489430551188218E-5</v>
      </c>
      <c r="H290" s="13">
        <v>2180134119.5</v>
      </c>
      <c r="I290" s="15">
        <v>51.47</v>
      </c>
      <c r="J290" s="15">
        <v>72.48</v>
      </c>
      <c r="K290" s="14">
        <v>0.34229999999999999</v>
      </c>
      <c r="L290" s="14">
        <v>0.43430000000000002</v>
      </c>
    </row>
    <row r="291" spans="2:12">
      <c r="B291" s="17">
        <v>45941</v>
      </c>
      <c r="C291" s="16">
        <v>1.1112000000000001E-4</v>
      </c>
      <c r="D291" s="19" t="s">
        <v>75</v>
      </c>
      <c r="E291" s="21">
        <v>1.0493215</v>
      </c>
      <c r="F291" s="20">
        <v>1.0492999999999999</v>
      </c>
      <c r="G291" s="18">
        <f t="shared" ref="G291:G292" si="14">(E291-F291)/E291</f>
        <v>2.0489430551188218E-5</v>
      </c>
      <c r="H291" s="13">
        <v>2180134119.5</v>
      </c>
      <c r="I291" s="15">
        <v>51.47</v>
      </c>
      <c r="J291" s="15">
        <v>72.48</v>
      </c>
      <c r="K291" s="14">
        <v>0.34229999999999999</v>
      </c>
      <c r="L291" s="14">
        <v>0.43430000000000002</v>
      </c>
    </row>
    <row r="292" spans="2:12">
      <c r="B292" s="17">
        <v>45942</v>
      </c>
      <c r="C292" s="16">
        <v>1.1112000000000001E-4</v>
      </c>
      <c r="D292" s="19" t="s">
        <v>75</v>
      </c>
      <c r="E292" s="21">
        <v>1.0493215</v>
      </c>
      <c r="F292" s="20">
        <v>1.0492999999999999</v>
      </c>
      <c r="G292" s="18">
        <f t="shared" si="14"/>
        <v>2.0489430551188218E-5</v>
      </c>
      <c r="H292" s="13">
        <v>2180134119.5</v>
      </c>
      <c r="I292" s="15">
        <v>51.47</v>
      </c>
      <c r="J292" s="15">
        <v>72.48</v>
      </c>
      <c r="K292" s="14">
        <v>0.34229999999999999</v>
      </c>
      <c r="L292" s="14">
        <v>0.43430000000000002</v>
      </c>
    </row>
    <row r="293" spans="2:12">
      <c r="B293" s="17">
        <v>45943</v>
      </c>
      <c r="C293" s="16">
        <v>1.1113E-4</v>
      </c>
      <c r="D293" s="19" t="s">
        <v>75</v>
      </c>
      <c r="E293" s="21">
        <v>1.0494380999999999</v>
      </c>
      <c r="F293" s="20">
        <v>1.0494000000000001</v>
      </c>
      <c r="G293" s="18">
        <f>(E293-F293)/E293</f>
        <v>3.6305142723347699E-5</v>
      </c>
      <c r="H293" s="13">
        <v>2161794000.2199998</v>
      </c>
      <c r="I293" s="15">
        <v>51.81</v>
      </c>
      <c r="J293" s="15">
        <v>73.06</v>
      </c>
      <c r="K293" s="14">
        <v>0.33700000000000002</v>
      </c>
      <c r="L293" s="14">
        <v>0.44119999999999998</v>
      </c>
    </row>
    <row r="294" spans="2:12">
      <c r="B294" s="17">
        <v>45944</v>
      </c>
      <c r="C294" s="16">
        <v>1.1116E-4</v>
      </c>
      <c r="D294" s="19" t="s">
        <v>75</v>
      </c>
      <c r="E294" s="21">
        <v>1.0495547000000001</v>
      </c>
      <c r="F294" s="20">
        <v>1.0496000000000001</v>
      </c>
      <c r="G294" s="18">
        <f>(E294-F294)/E294</f>
        <v>-4.3161161585981055E-5</v>
      </c>
      <c r="H294" s="13">
        <v>2138327902.54</v>
      </c>
      <c r="I294" s="15">
        <v>52.29</v>
      </c>
      <c r="J294" s="15">
        <v>73.84</v>
      </c>
      <c r="K294" s="14">
        <v>0.33450000000000002</v>
      </c>
      <c r="L294" s="14">
        <v>0.43509999999999999</v>
      </c>
    </row>
    <row r="295" spans="2:12">
      <c r="B295" s="17">
        <v>45945</v>
      </c>
      <c r="C295" s="16"/>
      <c r="D295" s="19"/>
      <c r="E295" s="12"/>
      <c r="F295" s="20"/>
      <c r="G295" s="18" t="e">
        <f t="shared" si="11"/>
        <v>#DIV/0!</v>
      </c>
      <c r="H295" s="13"/>
      <c r="I295" s="15"/>
      <c r="J295" s="15"/>
      <c r="K295" s="14"/>
      <c r="L295" s="14"/>
    </row>
    <row r="296" spans="2:12">
      <c r="B296" s="17">
        <v>45946</v>
      </c>
      <c r="C296" s="16"/>
      <c r="D296" s="19"/>
      <c r="E296" s="12"/>
      <c r="F296" s="20"/>
      <c r="G296" s="18" t="e">
        <f t="shared" si="11"/>
        <v>#DIV/0!</v>
      </c>
      <c r="H296" s="13"/>
      <c r="I296" s="15"/>
      <c r="J296" s="15"/>
      <c r="K296" s="14"/>
      <c r="L296" s="14"/>
    </row>
    <row r="297" spans="2:12">
      <c r="B297" s="17">
        <v>45947</v>
      </c>
      <c r="C297" s="16"/>
      <c r="D297" s="19"/>
      <c r="E297" s="12"/>
      <c r="F297" s="20"/>
      <c r="G297" s="18" t="e">
        <f t="shared" si="11"/>
        <v>#DIV/0!</v>
      </c>
      <c r="H297" s="13"/>
      <c r="I297" s="15"/>
      <c r="J297" s="15"/>
      <c r="K297" s="14"/>
      <c r="L297" s="14"/>
    </row>
    <row r="298" spans="2:12">
      <c r="B298" s="17">
        <v>45948</v>
      </c>
      <c r="C298" s="16"/>
      <c r="D298" s="19"/>
      <c r="E298" s="12"/>
      <c r="F298" s="20"/>
      <c r="G298" s="18" t="e">
        <f t="shared" si="11"/>
        <v>#DIV/0!</v>
      </c>
      <c r="H298" s="13"/>
      <c r="I298" s="15"/>
      <c r="J298" s="15"/>
      <c r="K298" s="14"/>
      <c r="L298" s="14"/>
    </row>
    <row r="299" spans="2:12">
      <c r="B299" s="17">
        <v>45949</v>
      </c>
      <c r="C299" s="16"/>
      <c r="D299" s="19"/>
      <c r="E299" s="12"/>
      <c r="F299" s="20"/>
      <c r="G299" s="18" t="e">
        <f t="shared" si="11"/>
        <v>#DIV/0!</v>
      </c>
      <c r="H299" s="13"/>
      <c r="I299" s="15"/>
      <c r="J299" s="15"/>
      <c r="K299" s="14"/>
      <c r="L299" s="14"/>
    </row>
    <row r="300" spans="2:12">
      <c r="B300" s="17">
        <v>45950</v>
      </c>
      <c r="C300" s="16"/>
      <c r="D300" s="19"/>
      <c r="E300" s="12"/>
      <c r="F300" s="20"/>
      <c r="G300" s="18" t="e">
        <f t="shared" si="11"/>
        <v>#DIV/0!</v>
      </c>
      <c r="H300" s="13"/>
      <c r="I300" s="15"/>
      <c r="J300" s="15"/>
      <c r="K300" s="14"/>
      <c r="L300" s="14"/>
    </row>
    <row r="301" spans="2:12">
      <c r="B301" s="17">
        <v>45951</v>
      </c>
      <c r="C301" s="16"/>
      <c r="D301" s="19"/>
      <c r="E301" s="12"/>
      <c r="F301" s="20"/>
      <c r="G301" s="18" t="e">
        <f t="shared" si="11"/>
        <v>#DIV/0!</v>
      </c>
      <c r="H301" s="13"/>
      <c r="I301" s="15"/>
      <c r="J301" s="15"/>
      <c r="K301" s="14"/>
      <c r="L301" s="14"/>
    </row>
    <row r="302" spans="2:12">
      <c r="B302" s="17">
        <v>45952</v>
      </c>
      <c r="C302" s="16"/>
      <c r="D302" s="19"/>
      <c r="E302" s="12"/>
      <c r="F302" s="20"/>
      <c r="G302" s="18" t="e">
        <f t="shared" si="11"/>
        <v>#DIV/0!</v>
      </c>
      <c r="H302" s="13"/>
      <c r="I302" s="15"/>
      <c r="J302" s="15"/>
      <c r="K302" s="14"/>
      <c r="L302" s="14"/>
    </row>
    <row r="303" spans="2:12">
      <c r="B303" s="17">
        <v>45953</v>
      </c>
      <c r="C303" s="16"/>
      <c r="D303" s="19"/>
      <c r="E303" s="12"/>
      <c r="F303" s="20"/>
      <c r="G303" s="18" t="e">
        <f t="shared" si="11"/>
        <v>#DIV/0!</v>
      </c>
      <c r="H303" s="13"/>
      <c r="I303" s="15"/>
      <c r="J303" s="15"/>
      <c r="K303" s="14"/>
      <c r="L303" s="14"/>
    </row>
    <row r="304" spans="2:12">
      <c r="B304" s="17">
        <v>45954</v>
      </c>
      <c r="C304" s="16"/>
      <c r="D304" s="19"/>
      <c r="E304" s="12"/>
      <c r="F304" s="20"/>
      <c r="G304" s="18" t="e">
        <f t="shared" si="11"/>
        <v>#DIV/0!</v>
      </c>
      <c r="H304" s="13"/>
      <c r="I304" s="15"/>
      <c r="J304" s="15"/>
      <c r="K304" s="14"/>
      <c r="L304" s="14"/>
    </row>
    <row r="305" spans="2:12">
      <c r="B305" s="17">
        <v>45955</v>
      </c>
      <c r="C305" s="16"/>
      <c r="D305" s="19"/>
      <c r="E305" s="12"/>
      <c r="F305" s="20"/>
      <c r="G305" s="18" t="e">
        <f t="shared" si="11"/>
        <v>#DIV/0!</v>
      </c>
      <c r="H305" s="13"/>
      <c r="I305" s="15"/>
      <c r="J305" s="15"/>
      <c r="K305" s="14"/>
      <c r="L305" s="14"/>
    </row>
    <row r="306" spans="2:12">
      <c r="B306" s="17">
        <v>45956</v>
      </c>
      <c r="C306" s="16"/>
      <c r="D306" s="19"/>
      <c r="E306" s="12"/>
      <c r="F306" s="20"/>
      <c r="G306" s="18" t="e">
        <f t="shared" si="11"/>
        <v>#DIV/0!</v>
      </c>
      <c r="H306" s="13"/>
      <c r="I306" s="15"/>
      <c r="J306" s="15"/>
      <c r="K306" s="14"/>
      <c r="L306" s="14"/>
    </row>
    <row r="307" spans="2:12">
      <c r="B307" s="17">
        <v>45957</v>
      </c>
      <c r="C307" s="16"/>
      <c r="D307" s="19"/>
      <c r="E307" s="12"/>
      <c r="F307" s="20"/>
      <c r="G307" s="18" t="e">
        <f t="shared" si="11"/>
        <v>#DIV/0!</v>
      </c>
      <c r="H307" s="13"/>
      <c r="I307" s="15"/>
      <c r="J307" s="15"/>
      <c r="K307" s="14"/>
      <c r="L307" s="14"/>
    </row>
    <row r="308" spans="2:12">
      <c r="B308" s="17">
        <v>45958</v>
      </c>
      <c r="C308" s="16"/>
      <c r="D308" s="19"/>
      <c r="E308" s="12"/>
      <c r="F308" s="20"/>
      <c r="G308" s="18" t="e">
        <f t="shared" si="11"/>
        <v>#DIV/0!</v>
      </c>
      <c r="H308" s="13"/>
      <c r="I308" s="15"/>
      <c r="J308" s="15"/>
      <c r="K308" s="14"/>
      <c r="L308" s="14"/>
    </row>
    <row r="309" spans="2:12">
      <c r="B309" s="17">
        <v>45959</v>
      </c>
      <c r="C309" s="16"/>
      <c r="D309" s="19"/>
      <c r="E309" s="12"/>
      <c r="F309" s="20"/>
      <c r="G309" s="18" t="e">
        <f t="shared" si="11"/>
        <v>#DIV/0!</v>
      </c>
      <c r="H309" s="13"/>
      <c r="I309" s="15"/>
      <c r="J309" s="15"/>
      <c r="K309" s="14"/>
      <c r="L309" s="14"/>
    </row>
    <row r="310" spans="2:12">
      <c r="B310" s="17">
        <v>45960</v>
      </c>
      <c r="C310" s="16"/>
      <c r="D310" s="19"/>
      <c r="E310" s="12"/>
      <c r="F310" s="20"/>
      <c r="G310" s="18" t="e">
        <f t="shared" si="11"/>
        <v>#DIV/0!</v>
      </c>
      <c r="H310" s="13"/>
      <c r="I310" s="15"/>
      <c r="J310" s="15"/>
      <c r="K310" s="14"/>
      <c r="L310" s="14"/>
    </row>
    <row r="311" spans="2:12">
      <c r="B311" s="17">
        <v>45961</v>
      </c>
      <c r="C311" s="16"/>
      <c r="D311" s="19"/>
      <c r="E311" s="12"/>
      <c r="F311" s="20"/>
      <c r="G311" s="18" t="e">
        <f t="shared" si="11"/>
        <v>#DIV/0!</v>
      </c>
      <c r="H311" s="13"/>
      <c r="I311" s="15"/>
      <c r="J311" s="15"/>
      <c r="K311" s="14"/>
      <c r="L311" s="14"/>
    </row>
    <row r="312" spans="2:12">
      <c r="B312" s="17">
        <v>45962</v>
      </c>
      <c r="C312" s="16"/>
      <c r="D312" s="19"/>
      <c r="E312" s="12"/>
      <c r="F312" s="20"/>
      <c r="G312" s="18" t="e">
        <f t="shared" si="11"/>
        <v>#DIV/0!</v>
      </c>
      <c r="H312" s="13"/>
      <c r="I312" s="15"/>
      <c r="J312" s="15"/>
      <c r="K312" s="14"/>
      <c r="L312" s="14"/>
    </row>
    <row r="313" spans="2:12">
      <c r="B313" s="17">
        <v>45963</v>
      </c>
      <c r="C313" s="16"/>
      <c r="D313" s="19"/>
      <c r="E313" s="12"/>
      <c r="F313" s="20"/>
      <c r="G313" s="18" t="e">
        <f t="shared" si="11"/>
        <v>#DIV/0!</v>
      </c>
      <c r="H313" s="13"/>
      <c r="I313" s="15"/>
      <c r="J313" s="15"/>
      <c r="K313" s="14"/>
      <c r="L313" s="14"/>
    </row>
    <row r="314" spans="2:12">
      <c r="B314" s="17">
        <v>45964</v>
      </c>
      <c r="C314" s="16"/>
      <c r="D314" s="19"/>
      <c r="E314" s="12"/>
      <c r="F314" s="20"/>
      <c r="G314" s="18" t="e">
        <f t="shared" si="11"/>
        <v>#DIV/0!</v>
      </c>
      <c r="H314" s="13"/>
      <c r="I314" s="15"/>
      <c r="J314" s="15"/>
      <c r="K314" s="14"/>
      <c r="L314" s="14"/>
    </row>
    <row r="315" spans="2:12">
      <c r="B315" s="17">
        <v>45965</v>
      </c>
      <c r="C315" s="16"/>
      <c r="D315" s="19"/>
      <c r="E315" s="12"/>
      <c r="F315" s="20"/>
      <c r="G315" s="18" t="e">
        <f t="shared" si="11"/>
        <v>#DIV/0!</v>
      </c>
      <c r="H315" s="13"/>
      <c r="I315" s="15"/>
      <c r="J315" s="15"/>
      <c r="K315" s="14"/>
      <c r="L315" s="14"/>
    </row>
    <row r="316" spans="2:12">
      <c r="B316" s="17">
        <v>45966</v>
      </c>
      <c r="C316" s="16"/>
      <c r="D316" s="19"/>
      <c r="E316" s="12"/>
      <c r="F316" s="20"/>
      <c r="G316" s="18" t="e">
        <f t="shared" si="11"/>
        <v>#DIV/0!</v>
      </c>
      <c r="H316" s="13"/>
      <c r="I316" s="15"/>
      <c r="J316" s="15"/>
      <c r="K316" s="14"/>
      <c r="L316" s="14"/>
    </row>
    <row r="317" spans="2:12">
      <c r="B317" s="17">
        <v>45967</v>
      </c>
      <c r="C317" s="16"/>
      <c r="D317" s="19"/>
      <c r="E317" s="12"/>
      <c r="F317" s="20"/>
      <c r="G317" s="18" t="e">
        <f t="shared" si="11"/>
        <v>#DIV/0!</v>
      </c>
      <c r="H317" s="13"/>
      <c r="I317" s="15"/>
      <c r="J317" s="15"/>
      <c r="K317" s="14"/>
      <c r="L317" s="14"/>
    </row>
    <row r="318" spans="2:12">
      <c r="B318" s="17">
        <v>45968</v>
      </c>
      <c r="C318" s="16"/>
      <c r="D318" s="19"/>
      <c r="E318" s="12"/>
      <c r="F318" s="20"/>
      <c r="G318" s="18" t="e">
        <f t="shared" si="11"/>
        <v>#DIV/0!</v>
      </c>
      <c r="H318" s="13"/>
      <c r="I318" s="15"/>
      <c r="J318" s="15"/>
      <c r="K318" s="14"/>
      <c r="L318" s="14"/>
    </row>
    <row r="319" spans="2:12">
      <c r="B319" s="17">
        <v>45969</v>
      </c>
      <c r="C319" s="16"/>
      <c r="D319" s="19"/>
      <c r="E319" s="12"/>
      <c r="F319" s="20"/>
      <c r="G319" s="18" t="e">
        <f t="shared" si="11"/>
        <v>#DIV/0!</v>
      </c>
      <c r="H319" s="13"/>
      <c r="I319" s="15"/>
      <c r="J319" s="15"/>
      <c r="K319" s="14"/>
      <c r="L319" s="14"/>
    </row>
    <row r="320" spans="2:12">
      <c r="B320" s="17">
        <v>45970</v>
      </c>
      <c r="C320" s="16"/>
      <c r="D320" s="19"/>
      <c r="E320" s="12"/>
      <c r="F320" s="20"/>
      <c r="G320" s="18" t="e">
        <f t="shared" si="11"/>
        <v>#DIV/0!</v>
      </c>
      <c r="H320" s="13"/>
      <c r="I320" s="15"/>
      <c r="J320" s="15"/>
      <c r="K320" s="14"/>
      <c r="L320" s="14"/>
    </row>
    <row r="321" spans="2:12">
      <c r="B321" s="17">
        <v>45971</v>
      </c>
      <c r="C321" s="16"/>
      <c r="D321" s="19"/>
      <c r="E321" s="12"/>
      <c r="F321" s="20"/>
      <c r="G321" s="18" t="e">
        <f t="shared" si="11"/>
        <v>#DIV/0!</v>
      </c>
      <c r="H321" s="13"/>
      <c r="I321" s="15"/>
      <c r="J321" s="15"/>
      <c r="K321" s="14"/>
      <c r="L321" s="14"/>
    </row>
    <row r="322" spans="2:12">
      <c r="B322" s="17">
        <v>45972</v>
      </c>
      <c r="C322" s="16"/>
      <c r="D322" s="19"/>
      <c r="E322" s="12"/>
      <c r="F322" s="20"/>
      <c r="G322" s="18" t="e">
        <f t="shared" si="11"/>
        <v>#DIV/0!</v>
      </c>
      <c r="H322" s="13"/>
      <c r="I322" s="15"/>
      <c r="J322" s="15"/>
      <c r="K322" s="14"/>
      <c r="L322" s="14"/>
    </row>
    <row r="323" spans="2:12">
      <c r="B323" s="17">
        <v>45973</v>
      </c>
      <c r="C323" s="16"/>
      <c r="D323" s="19"/>
      <c r="E323" s="12"/>
      <c r="F323" s="20"/>
      <c r="G323" s="18" t="e">
        <f t="shared" si="11"/>
        <v>#DIV/0!</v>
      </c>
      <c r="H323" s="13"/>
      <c r="I323" s="15"/>
      <c r="J323" s="15"/>
      <c r="K323" s="14"/>
      <c r="L323" s="14"/>
    </row>
    <row r="324" spans="2:12">
      <c r="B324" s="17">
        <v>45974</v>
      </c>
      <c r="C324" s="16"/>
      <c r="D324" s="19"/>
      <c r="E324" s="12"/>
      <c r="F324" s="20"/>
      <c r="G324" s="18" t="e">
        <f t="shared" si="11"/>
        <v>#DIV/0!</v>
      </c>
      <c r="H324" s="13"/>
      <c r="I324" s="15"/>
      <c r="J324" s="15"/>
      <c r="K324" s="14"/>
      <c r="L324" s="14"/>
    </row>
    <row r="325" spans="2:12">
      <c r="B325" s="17">
        <v>45975</v>
      </c>
      <c r="C325" s="16"/>
      <c r="D325" s="19"/>
      <c r="E325" s="12"/>
      <c r="F325" s="20"/>
      <c r="G325" s="18" t="e">
        <f t="shared" si="11"/>
        <v>#DIV/0!</v>
      </c>
      <c r="H325" s="13"/>
      <c r="I325" s="15"/>
      <c r="J325" s="15"/>
      <c r="K325" s="14"/>
      <c r="L325" s="14"/>
    </row>
    <row r="326" spans="2:12">
      <c r="B326" s="17">
        <v>45976</v>
      </c>
      <c r="C326" s="16"/>
      <c r="D326" s="19"/>
      <c r="E326" s="12"/>
      <c r="F326" s="20"/>
      <c r="G326" s="18" t="e">
        <f t="shared" si="11"/>
        <v>#DIV/0!</v>
      </c>
      <c r="H326" s="13"/>
      <c r="I326" s="15"/>
      <c r="J326" s="15"/>
      <c r="K326" s="14"/>
      <c r="L326" s="14"/>
    </row>
    <row r="327" spans="2:12">
      <c r="B327" s="17">
        <v>45977</v>
      </c>
      <c r="C327" s="16"/>
      <c r="D327" s="19"/>
      <c r="E327" s="12"/>
      <c r="F327" s="20"/>
      <c r="G327" s="18" t="e">
        <f t="shared" si="11"/>
        <v>#DIV/0!</v>
      </c>
      <c r="H327" s="13"/>
      <c r="I327" s="15"/>
      <c r="J327" s="15"/>
      <c r="K327" s="14"/>
      <c r="L327" s="14"/>
    </row>
    <row r="328" spans="2:12">
      <c r="B328" s="17">
        <v>45978</v>
      </c>
      <c r="C328" s="16"/>
      <c r="D328" s="19"/>
      <c r="E328" s="12"/>
      <c r="F328" s="20"/>
      <c r="G328" s="18" t="e">
        <f t="shared" si="11"/>
        <v>#DIV/0!</v>
      </c>
      <c r="H328" s="13"/>
      <c r="I328" s="15"/>
      <c r="J328" s="15"/>
      <c r="K328" s="14"/>
      <c r="L328" s="14"/>
    </row>
    <row r="329" spans="2:12">
      <c r="B329" s="17">
        <v>45979</v>
      </c>
      <c r="C329" s="16"/>
      <c r="D329" s="19"/>
      <c r="E329" s="12"/>
      <c r="F329" s="20"/>
      <c r="G329" s="18" t="e">
        <f t="shared" ref="G329:G372" si="15">(E329-F329)/E329</f>
        <v>#DIV/0!</v>
      </c>
      <c r="H329" s="13"/>
      <c r="I329" s="15"/>
      <c r="J329" s="15"/>
      <c r="K329" s="14"/>
      <c r="L329" s="14"/>
    </row>
    <row r="330" spans="2:12">
      <c r="B330" s="17">
        <v>45980</v>
      </c>
      <c r="C330" s="16"/>
      <c r="D330" s="19"/>
      <c r="E330" s="12"/>
      <c r="F330" s="20"/>
      <c r="G330" s="18" t="e">
        <f t="shared" si="15"/>
        <v>#DIV/0!</v>
      </c>
      <c r="H330" s="13"/>
      <c r="I330" s="15"/>
      <c r="J330" s="15"/>
      <c r="K330" s="14"/>
      <c r="L330" s="14"/>
    </row>
    <row r="331" spans="2:12">
      <c r="B331" s="17">
        <v>45981</v>
      </c>
      <c r="C331" s="16"/>
      <c r="D331" s="19"/>
      <c r="E331" s="12"/>
      <c r="F331" s="20"/>
      <c r="G331" s="18" t="e">
        <f t="shared" si="15"/>
        <v>#DIV/0!</v>
      </c>
      <c r="H331" s="13"/>
      <c r="I331" s="15"/>
      <c r="J331" s="15"/>
      <c r="K331" s="14"/>
      <c r="L331" s="14"/>
    </row>
    <row r="332" spans="2:12">
      <c r="B332" s="17">
        <v>45982</v>
      </c>
      <c r="C332" s="16"/>
      <c r="D332" s="19"/>
      <c r="E332" s="12"/>
      <c r="F332" s="20"/>
      <c r="G332" s="18" t="e">
        <f t="shared" si="15"/>
        <v>#DIV/0!</v>
      </c>
      <c r="H332" s="13"/>
      <c r="I332" s="15"/>
      <c r="J332" s="15"/>
      <c r="K332" s="14"/>
      <c r="L332" s="14"/>
    </row>
    <row r="333" spans="2:12">
      <c r="B333" s="17">
        <v>45983</v>
      </c>
      <c r="C333" s="16"/>
      <c r="D333" s="19"/>
      <c r="E333" s="12"/>
      <c r="F333" s="20"/>
      <c r="G333" s="18" t="e">
        <f t="shared" si="15"/>
        <v>#DIV/0!</v>
      </c>
      <c r="H333" s="13"/>
      <c r="I333" s="15"/>
      <c r="J333" s="15"/>
      <c r="K333" s="14"/>
      <c r="L333" s="14"/>
    </row>
    <row r="334" spans="2:12">
      <c r="B334" s="17">
        <v>45984</v>
      </c>
      <c r="C334" s="16"/>
      <c r="D334" s="19"/>
      <c r="E334" s="12"/>
      <c r="F334" s="20"/>
      <c r="G334" s="18" t="e">
        <f t="shared" si="15"/>
        <v>#DIV/0!</v>
      </c>
      <c r="H334" s="13"/>
      <c r="I334" s="15"/>
      <c r="J334" s="15"/>
      <c r="K334" s="14"/>
      <c r="L334" s="14"/>
    </row>
    <row r="335" spans="2:12">
      <c r="B335" s="17">
        <v>45985</v>
      </c>
      <c r="C335" s="16"/>
      <c r="D335" s="19"/>
      <c r="E335" s="12"/>
      <c r="F335" s="20"/>
      <c r="G335" s="18" t="e">
        <f t="shared" si="15"/>
        <v>#DIV/0!</v>
      </c>
      <c r="H335" s="13"/>
      <c r="I335" s="15"/>
      <c r="J335" s="15"/>
      <c r="K335" s="14"/>
      <c r="L335" s="14"/>
    </row>
    <row r="336" spans="2:12">
      <c r="B336" s="17">
        <v>45986</v>
      </c>
      <c r="C336" s="16"/>
      <c r="D336" s="19"/>
      <c r="E336" s="12"/>
      <c r="F336" s="20"/>
      <c r="G336" s="18" t="e">
        <f t="shared" si="15"/>
        <v>#DIV/0!</v>
      </c>
      <c r="H336" s="13"/>
      <c r="I336" s="15"/>
      <c r="J336" s="15"/>
      <c r="K336" s="14"/>
      <c r="L336" s="14"/>
    </row>
    <row r="337" spans="2:12">
      <c r="B337" s="17">
        <v>45987</v>
      </c>
      <c r="C337" s="16"/>
      <c r="D337" s="19"/>
      <c r="E337" s="12"/>
      <c r="F337" s="20"/>
      <c r="G337" s="18" t="e">
        <f t="shared" si="15"/>
        <v>#DIV/0!</v>
      </c>
      <c r="H337" s="13"/>
      <c r="I337" s="15"/>
      <c r="J337" s="15"/>
      <c r="K337" s="14"/>
      <c r="L337" s="14"/>
    </row>
    <row r="338" spans="2:12">
      <c r="B338" s="17">
        <v>45988</v>
      </c>
      <c r="C338" s="16"/>
      <c r="D338" s="19"/>
      <c r="E338" s="12"/>
      <c r="F338" s="20"/>
      <c r="G338" s="18" t="e">
        <f t="shared" si="15"/>
        <v>#DIV/0!</v>
      </c>
      <c r="H338" s="13"/>
      <c r="I338" s="15"/>
      <c r="J338" s="15"/>
      <c r="K338" s="14"/>
      <c r="L338" s="14"/>
    </row>
    <row r="339" spans="2:12">
      <c r="B339" s="17">
        <v>45989</v>
      </c>
      <c r="C339" s="16"/>
      <c r="D339" s="19"/>
      <c r="E339" s="12"/>
      <c r="F339" s="20"/>
      <c r="G339" s="18" t="e">
        <f t="shared" si="15"/>
        <v>#DIV/0!</v>
      </c>
      <c r="H339" s="13"/>
      <c r="I339" s="15"/>
      <c r="J339" s="15"/>
      <c r="K339" s="14"/>
      <c r="L339" s="14"/>
    </row>
    <row r="340" spans="2:12">
      <c r="B340" s="17">
        <v>45990</v>
      </c>
      <c r="C340" s="16"/>
      <c r="D340" s="19"/>
      <c r="E340" s="12"/>
      <c r="F340" s="20"/>
      <c r="G340" s="18" t="e">
        <f t="shared" si="15"/>
        <v>#DIV/0!</v>
      </c>
      <c r="H340" s="13"/>
      <c r="I340" s="15"/>
      <c r="J340" s="15"/>
      <c r="K340" s="14"/>
      <c r="L340" s="14"/>
    </row>
    <row r="341" spans="2:12">
      <c r="B341" s="17">
        <v>45991</v>
      </c>
      <c r="C341" s="16"/>
      <c r="D341" s="19"/>
      <c r="E341" s="12"/>
      <c r="F341" s="20"/>
      <c r="G341" s="18" t="e">
        <f t="shared" si="15"/>
        <v>#DIV/0!</v>
      </c>
      <c r="H341" s="13"/>
      <c r="I341" s="15"/>
      <c r="J341" s="15"/>
      <c r="K341" s="14"/>
      <c r="L341" s="14"/>
    </row>
    <row r="342" spans="2:12">
      <c r="B342" s="17">
        <v>45992</v>
      </c>
      <c r="C342" s="16"/>
      <c r="D342" s="19"/>
      <c r="E342" s="12"/>
      <c r="F342" s="20"/>
      <c r="G342" s="18" t="e">
        <f t="shared" si="15"/>
        <v>#DIV/0!</v>
      </c>
      <c r="H342" s="13"/>
      <c r="I342" s="15"/>
      <c r="J342" s="15"/>
      <c r="K342" s="14"/>
      <c r="L342" s="14"/>
    </row>
    <row r="343" spans="2:12">
      <c r="B343" s="17">
        <v>45993</v>
      </c>
      <c r="C343" s="16"/>
      <c r="D343" s="19"/>
      <c r="E343" s="12"/>
      <c r="F343" s="20"/>
      <c r="G343" s="18" t="e">
        <f t="shared" si="15"/>
        <v>#DIV/0!</v>
      </c>
      <c r="H343" s="13"/>
      <c r="I343" s="15"/>
      <c r="J343" s="15"/>
      <c r="K343" s="14"/>
      <c r="L343" s="14"/>
    </row>
    <row r="344" spans="2:12">
      <c r="B344" s="17">
        <v>45994</v>
      </c>
      <c r="C344" s="16"/>
      <c r="D344" s="19"/>
      <c r="E344" s="12"/>
      <c r="F344" s="20"/>
      <c r="G344" s="18" t="e">
        <f t="shared" si="15"/>
        <v>#DIV/0!</v>
      </c>
      <c r="H344" s="13"/>
      <c r="I344" s="15"/>
      <c r="J344" s="15"/>
      <c r="K344" s="14"/>
      <c r="L344" s="14"/>
    </row>
    <row r="345" spans="2:12">
      <c r="B345" s="17">
        <v>45995</v>
      </c>
      <c r="C345" s="16"/>
      <c r="D345" s="19"/>
      <c r="E345" s="12"/>
      <c r="F345" s="20"/>
      <c r="G345" s="18" t="e">
        <f t="shared" si="15"/>
        <v>#DIV/0!</v>
      </c>
      <c r="H345" s="13"/>
      <c r="I345" s="15"/>
      <c r="J345" s="15"/>
      <c r="K345" s="14"/>
      <c r="L345" s="14"/>
    </row>
    <row r="346" spans="2:12">
      <c r="B346" s="17">
        <v>45996</v>
      </c>
      <c r="C346" s="16"/>
      <c r="D346" s="19"/>
      <c r="E346" s="12"/>
      <c r="F346" s="20"/>
      <c r="G346" s="18" t="e">
        <f t="shared" si="15"/>
        <v>#DIV/0!</v>
      </c>
      <c r="H346" s="13"/>
      <c r="I346" s="15"/>
      <c r="J346" s="15"/>
      <c r="K346" s="14"/>
      <c r="L346" s="14"/>
    </row>
    <row r="347" spans="2:12">
      <c r="B347" s="17">
        <v>45997</v>
      </c>
      <c r="C347" s="16"/>
      <c r="D347" s="19"/>
      <c r="E347" s="12"/>
      <c r="F347" s="20"/>
      <c r="G347" s="18" t="e">
        <f t="shared" si="15"/>
        <v>#DIV/0!</v>
      </c>
      <c r="H347" s="13"/>
      <c r="I347" s="15"/>
      <c r="J347" s="15"/>
      <c r="K347" s="14"/>
      <c r="L347" s="14"/>
    </row>
    <row r="348" spans="2:12">
      <c r="B348" s="17">
        <v>45998</v>
      </c>
      <c r="C348" s="16"/>
      <c r="D348" s="19"/>
      <c r="E348" s="12"/>
      <c r="F348" s="20"/>
      <c r="G348" s="18" t="e">
        <f t="shared" si="15"/>
        <v>#DIV/0!</v>
      </c>
      <c r="H348" s="13"/>
      <c r="I348" s="15"/>
      <c r="J348" s="15"/>
      <c r="K348" s="14"/>
      <c r="L348" s="14"/>
    </row>
    <row r="349" spans="2:12">
      <c r="B349" s="17">
        <v>45999</v>
      </c>
      <c r="C349" s="16"/>
      <c r="D349" s="19"/>
      <c r="E349" s="12"/>
      <c r="F349" s="20"/>
      <c r="G349" s="18" t="e">
        <f t="shared" si="15"/>
        <v>#DIV/0!</v>
      </c>
      <c r="H349" s="13"/>
      <c r="I349" s="15"/>
      <c r="J349" s="15"/>
      <c r="K349" s="14"/>
      <c r="L349" s="14"/>
    </row>
    <row r="350" spans="2:12">
      <c r="B350" s="17">
        <v>46000</v>
      </c>
      <c r="C350" s="16"/>
      <c r="D350" s="19"/>
      <c r="E350" s="12"/>
      <c r="F350" s="20"/>
      <c r="G350" s="18" t="e">
        <f t="shared" si="15"/>
        <v>#DIV/0!</v>
      </c>
      <c r="H350" s="13"/>
      <c r="I350" s="15"/>
      <c r="J350" s="15"/>
      <c r="K350" s="14"/>
      <c r="L350" s="14"/>
    </row>
    <row r="351" spans="2:12">
      <c r="B351" s="17">
        <v>46001</v>
      </c>
      <c r="C351" s="16"/>
      <c r="D351" s="19"/>
      <c r="E351" s="12"/>
      <c r="F351" s="20"/>
      <c r="G351" s="18" t="e">
        <f t="shared" si="15"/>
        <v>#DIV/0!</v>
      </c>
      <c r="H351" s="13"/>
      <c r="I351" s="15"/>
      <c r="J351" s="15"/>
      <c r="K351" s="14"/>
      <c r="L351" s="14"/>
    </row>
    <row r="352" spans="2:12">
      <c r="B352" s="17">
        <v>46002</v>
      </c>
      <c r="C352" s="16"/>
      <c r="D352" s="19"/>
      <c r="E352" s="12"/>
      <c r="F352" s="20"/>
      <c r="G352" s="18" t="e">
        <f t="shared" si="15"/>
        <v>#DIV/0!</v>
      </c>
      <c r="H352" s="13"/>
      <c r="I352" s="15"/>
      <c r="J352" s="15"/>
      <c r="K352" s="14"/>
      <c r="L352" s="14"/>
    </row>
    <row r="353" spans="2:12">
      <c r="B353" s="17">
        <v>46003</v>
      </c>
      <c r="C353" s="16"/>
      <c r="D353" s="19"/>
      <c r="E353" s="12"/>
      <c r="F353" s="20"/>
      <c r="G353" s="18" t="e">
        <f t="shared" si="15"/>
        <v>#DIV/0!</v>
      </c>
      <c r="H353" s="13"/>
      <c r="I353" s="15"/>
      <c r="J353" s="15"/>
      <c r="K353" s="14"/>
      <c r="L353" s="14"/>
    </row>
    <row r="354" spans="2:12">
      <c r="B354" s="17">
        <v>46004</v>
      </c>
      <c r="C354" s="16"/>
      <c r="D354" s="19"/>
      <c r="E354" s="12"/>
      <c r="F354" s="20"/>
      <c r="G354" s="18" t="e">
        <f t="shared" si="15"/>
        <v>#DIV/0!</v>
      </c>
      <c r="H354" s="13"/>
      <c r="I354" s="15"/>
      <c r="J354" s="15"/>
      <c r="K354" s="14"/>
      <c r="L354" s="14"/>
    </row>
    <row r="355" spans="2:12">
      <c r="B355" s="17">
        <v>46005</v>
      </c>
      <c r="C355" s="16"/>
      <c r="D355" s="19"/>
      <c r="E355" s="12"/>
      <c r="F355" s="20"/>
      <c r="G355" s="18" t="e">
        <f t="shared" si="15"/>
        <v>#DIV/0!</v>
      </c>
      <c r="H355" s="13"/>
      <c r="I355" s="15"/>
      <c r="J355" s="15"/>
      <c r="K355" s="14"/>
      <c r="L355" s="14"/>
    </row>
    <row r="356" spans="2:12">
      <c r="B356" s="17">
        <v>46006</v>
      </c>
      <c r="C356" s="16"/>
      <c r="D356" s="19"/>
      <c r="E356" s="12"/>
      <c r="F356" s="20"/>
      <c r="G356" s="18" t="e">
        <f t="shared" si="15"/>
        <v>#DIV/0!</v>
      </c>
      <c r="H356" s="13"/>
      <c r="I356" s="15"/>
      <c r="J356" s="15"/>
      <c r="K356" s="14"/>
      <c r="L356" s="14"/>
    </row>
    <row r="357" spans="2:12">
      <c r="B357" s="17">
        <v>46007</v>
      </c>
      <c r="C357" s="16"/>
      <c r="D357" s="19"/>
      <c r="E357" s="12"/>
      <c r="F357" s="20"/>
      <c r="G357" s="18" t="e">
        <f t="shared" si="15"/>
        <v>#DIV/0!</v>
      </c>
      <c r="H357" s="13"/>
      <c r="I357" s="15"/>
      <c r="J357" s="15"/>
      <c r="K357" s="14"/>
      <c r="L357" s="14"/>
    </row>
    <row r="358" spans="2:12">
      <c r="B358" s="17">
        <v>46008</v>
      </c>
      <c r="C358" s="16"/>
      <c r="D358" s="19"/>
      <c r="E358" s="12"/>
      <c r="F358" s="20"/>
      <c r="G358" s="18" t="e">
        <f t="shared" si="15"/>
        <v>#DIV/0!</v>
      </c>
      <c r="H358" s="13"/>
      <c r="I358" s="15"/>
      <c r="J358" s="15"/>
      <c r="K358" s="14"/>
      <c r="L358" s="14"/>
    </row>
    <row r="359" spans="2:12">
      <c r="B359" s="17">
        <v>46009</v>
      </c>
      <c r="C359" s="16"/>
      <c r="D359" s="19"/>
      <c r="E359" s="12"/>
      <c r="F359" s="20"/>
      <c r="G359" s="18" t="e">
        <f t="shared" si="15"/>
        <v>#DIV/0!</v>
      </c>
      <c r="H359" s="13"/>
      <c r="I359" s="15"/>
      <c r="J359" s="15"/>
      <c r="K359" s="14"/>
      <c r="L359" s="14"/>
    </row>
    <row r="360" spans="2:12">
      <c r="B360" s="17">
        <v>46010</v>
      </c>
      <c r="C360" s="16"/>
      <c r="D360" s="19"/>
      <c r="E360" s="12"/>
      <c r="F360" s="20"/>
      <c r="G360" s="18" t="e">
        <f t="shared" si="15"/>
        <v>#DIV/0!</v>
      </c>
      <c r="H360" s="13"/>
      <c r="I360" s="15"/>
      <c r="J360" s="15"/>
      <c r="K360" s="14"/>
      <c r="L360" s="14"/>
    </row>
    <row r="361" spans="2:12">
      <c r="B361" s="17">
        <v>46011</v>
      </c>
      <c r="C361" s="16"/>
      <c r="D361" s="19"/>
      <c r="E361" s="12"/>
      <c r="F361" s="20"/>
      <c r="G361" s="18" t="e">
        <f t="shared" si="15"/>
        <v>#DIV/0!</v>
      </c>
      <c r="H361" s="13"/>
      <c r="I361" s="15"/>
      <c r="J361" s="15"/>
      <c r="K361" s="14"/>
      <c r="L361" s="14"/>
    </row>
    <row r="362" spans="2:12">
      <c r="B362" s="17">
        <v>46012</v>
      </c>
      <c r="C362" s="16"/>
      <c r="D362" s="19"/>
      <c r="E362" s="12"/>
      <c r="F362" s="20"/>
      <c r="G362" s="18" t="e">
        <f t="shared" si="15"/>
        <v>#DIV/0!</v>
      </c>
      <c r="H362" s="13"/>
      <c r="I362" s="15"/>
      <c r="J362" s="15"/>
      <c r="K362" s="14"/>
      <c r="L362" s="14"/>
    </row>
    <row r="363" spans="2:12">
      <c r="B363" s="17">
        <v>46013</v>
      </c>
      <c r="C363" s="16"/>
      <c r="D363" s="19"/>
      <c r="E363" s="12"/>
      <c r="F363" s="20"/>
      <c r="G363" s="18" t="e">
        <f t="shared" si="15"/>
        <v>#DIV/0!</v>
      </c>
      <c r="H363" s="13"/>
      <c r="I363" s="15"/>
      <c r="J363" s="15"/>
      <c r="K363" s="14"/>
      <c r="L363" s="14"/>
    </row>
    <row r="364" spans="2:12">
      <c r="B364" s="17">
        <v>46014</v>
      </c>
      <c r="C364" s="16"/>
      <c r="D364" s="19"/>
      <c r="E364" s="12"/>
      <c r="F364" s="20"/>
      <c r="G364" s="18" t="e">
        <f t="shared" si="15"/>
        <v>#DIV/0!</v>
      </c>
      <c r="H364" s="13"/>
      <c r="I364" s="15"/>
      <c r="J364" s="15"/>
      <c r="K364" s="14"/>
      <c r="L364" s="14"/>
    </row>
    <row r="365" spans="2:12">
      <c r="B365" s="17">
        <v>46015</v>
      </c>
      <c r="C365" s="16"/>
      <c r="D365" s="19"/>
      <c r="E365" s="12"/>
      <c r="F365" s="20"/>
      <c r="G365" s="18" t="e">
        <f t="shared" si="15"/>
        <v>#DIV/0!</v>
      </c>
      <c r="H365" s="13"/>
      <c r="I365" s="15"/>
      <c r="J365" s="15"/>
      <c r="K365" s="14"/>
      <c r="L365" s="14"/>
    </row>
    <row r="366" spans="2:12">
      <c r="B366" s="17">
        <v>46016</v>
      </c>
      <c r="C366" s="16"/>
      <c r="D366" s="19"/>
      <c r="E366" s="12"/>
      <c r="F366" s="20"/>
      <c r="G366" s="18" t="e">
        <f t="shared" si="15"/>
        <v>#DIV/0!</v>
      </c>
      <c r="H366" s="13"/>
      <c r="I366" s="15"/>
      <c r="J366" s="15"/>
      <c r="K366" s="14"/>
      <c r="L366" s="14"/>
    </row>
    <row r="367" spans="2:12">
      <c r="B367" s="17">
        <v>46017</v>
      </c>
      <c r="C367" s="16"/>
      <c r="D367" s="19"/>
      <c r="E367" s="12"/>
      <c r="F367" s="20"/>
      <c r="G367" s="18" t="e">
        <f t="shared" si="15"/>
        <v>#DIV/0!</v>
      </c>
      <c r="H367" s="13"/>
      <c r="I367" s="15"/>
      <c r="J367" s="15"/>
      <c r="K367" s="14"/>
      <c r="L367" s="14"/>
    </row>
    <row r="368" spans="2:12">
      <c r="B368" s="17">
        <v>46018</v>
      </c>
      <c r="C368" s="16"/>
      <c r="D368" s="19"/>
      <c r="E368" s="12"/>
      <c r="F368" s="20"/>
      <c r="G368" s="18" t="e">
        <f t="shared" si="15"/>
        <v>#DIV/0!</v>
      </c>
      <c r="H368" s="13"/>
      <c r="I368" s="15"/>
      <c r="J368" s="15"/>
      <c r="K368" s="14"/>
      <c r="L368" s="14"/>
    </row>
    <row r="369" spans="2:12">
      <c r="B369" s="17">
        <v>46019</v>
      </c>
      <c r="C369" s="16"/>
      <c r="D369" s="19"/>
      <c r="E369" s="12"/>
      <c r="F369" s="20"/>
      <c r="G369" s="18" t="e">
        <f t="shared" si="15"/>
        <v>#DIV/0!</v>
      </c>
      <c r="H369" s="13"/>
      <c r="I369" s="15"/>
      <c r="J369" s="15"/>
      <c r="K369" s="14"/>
      <c r="L369" s="14"/>
    </row>
    <row r="370" spans="2:12">
      <c r="B370" s="17">
        <v>46020</v>
      </c>
      <c r="C370" s="16"/>
      <c r="D370" s="19"/>
      <c r="E370" s="12"/>
      <c r="F370" s="20"/>
      <c r="G370" s="18" t="e">
        <f t="shared" si="15"/>
        <v>#DIV/0!</v>
      </c>
      <c r="H370" s="13"/>
      <c r="I370" s="15"/>
      <c r="J370" s="2"/>
      <c r="K370" s="14"/>
      <c r="L370" s="14"/>
    </row>
    <row r="371" spans="2:12">
      <c r="B371" s="17">
        <v>46021</v>
      </c>
      <c r="C371" s="16"/>
      <c r="D371" s="19"/>
      <c r="E371" s="12"/>
      <c r="F371" s="20"/>
      <c r="G371" s="18" t="e">
        <f t="shared" si="15"/>
        <v>#DIV/0!</v>
      </c>
      <c r="H371" s="13"/>
      <c r="I371" s="15"/>
      <c r="J371" s="2"/>
      <c r="K371" s="14"/>
      <c r="L371" s="14"/>
    </row>
    <row r="372" spans="2:12">
      <c r="B372" s="17">
        <v>46022</v>
      </c>
      <c r="C372" s="16"/>
      <c r="D372" s="19"/>
      <c r="E372" s="12"/>
      <c r="F372" s="20"/>
      <c r="G372" s="18" t="e">
        <f t="shared" si="15"/>
        <v>#DIV/0!</v>
      </c>
      <c r="H372" s="13"/>
      <c r="I372" s="15"/>
      <c r="J372" s="2"/>
      <c r="K372" s="14"/>
      <c r="L372" s="14"/>
    </row>
  </sheetData>
  <mergeCells count="4">
    <mergeCell ref="B6:L6"/>
    <mergeCell ref="B4:L4"/>
    <mergeCell ref="B3:L3"/>
    <mergeCell ref="B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showGridLines="0" workbookViewId="0">
      <selection activeCell="B6" sqref="B6"/>
    </sheetView>
  </sheetViews>
  <sheetFormatPr defaultRowHeight="14.4"/>
  <cols>
    <col min="1" max="1" width="44.88671875" customWidth="1"/>
    <col min="2" max="2" width="96" customWidth="1"/>
  </cols>
  <sheetData>
    <row r="1" spans="1:2">
      <c r="A1" s="10" t="s">
        <v>2</v>
      </c>
      <c r="B1" t="s">
        <v>12</v>
      </c>
    </row>
    <row r="2" spans="1:2">
      <c r="A2" s="11" t="s">
        <v>11</v>
      </c>
      <c r="B2" t="s">
        <v>13</v>
      </c>
    </row>
    <row r="3" spans="1:2">
      <c r="A3" s="9" t="s">
        <v>9</v>
      </c>
      <c r="B3" t="s">
        <v>14</v>
      </c>
    </row>
    <row r="4" spans="1:2">
      <c r="A4" s="11" t="s">
        <v>15</v>
      </c>
      <c r="B4" t="s">
        <v>16</v>
      </c>
    </row>
    <row r="5" spans="1:2">
      <c r="A5" s="11" t="s">
        <v>23</v>
      </c>
      <c r="B5" t="s">
        <v>17</v>
      </c>
    </row>
    <row r="6" spans="1:2">
      <c r="A6" s="11" t="s">
        <v>3</v>
      </c>
      <c r="B6" t="s">
        <v>24</v>
      </c>
    </row>
    <row r="7" spans="1:2">
      <c r="A7" s="11" t="s">
        <v>4</v>
      </c>
      <c r="B7" t="s">
        <v>18</v>
      </c>
    </row>
    <row r="8" spans="1:2">
      <c r="A8" s="11" t="s">
        <v>5</v>
      </c>
      <c r="B8" t="s">
        <v>19</v>
      </c>
    </row>
    <row r="9" spans="1:2">
      <c r="A9" s="11" t="s">
        <v>6</v>
      </c>
      <c r="B9" t="s">
        <v>20</v>
      </c>
    </row>
    <row r="10" spans="1:2">
      <c r="A10" s="11" t="s">
        <v>7</v>
      </c>
      <c r="B10" t="s">
        <v>21</v>
      </c>
    </row>
    <row r="11" spans="1:2">
      <c r="A11" s="11" t="s">
        <v>8</v>
      </c>
      <c r="B11" t="s">
        <v>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ded5fdd-e7d5-45da-80aa-fcd288f27cab}" enabled="1" method="Privileged" siteId="{c73bf3ef-87e9-48e0-ac85-9c723e6cca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Sterling</vt:lpstr>
      <vt:lpstr>Glossary</vt:lpstr>
    </vt:vector>
  </TitlesOfParts>
  <Company>Invesco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Cross, Natalie</dc:creator>
  <cp:lastModifiedBy>Dwivedi, Naman</cp:lastModifiedBy>
  <dcterms:created xsi:type="dcterms:W3CDTF">2019-02-15T13:27:04Z</dcterms:created>
  <dcterms:modified xsi:type="dcterms:W3CDTF">2025-10-14T15:43:12Z</dcterms:modified>
</cp:coreProperties>
</file>