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amvescap.net\eurgrpdata\London Group Data\UK Institutional\STIC Global\Reports\"/>
    </mc:Choice>
  </mc:AlternateContent>
  <xr:revisionPtr revIDLastSave="0" documentId="13_ncr:1_{8DF3806B-3292-45DE-8DDE-16736EF84BC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US Dollar" sheetId="1" r:id="rId1"/>
    <sheet name="Euro" sheetId="5" r:id="rId2"/>
    <sheet name="Glossary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1" i="1" l="1"/>
  <c r="G222" i="1"/>
  <c r="G165" i="5"/>
  <c r="G166" i="5"/>
  <c r="G123" i="5"/>
  <c r="G124" i="5"/>
  <c r="G172" i="1"/>
  <c r="G173" i="1"/>
  <c r="G116" i="5"/>
  <c r="G117" i="5"/>
  <c r="G165" i="1" l="1"/>
  <c r="G166" i="1"/>
  <c r="G109" i="5"/>
  <c r="G110" i="5"/>
  <c r="G97" i="5"/>
  <c r="G153" i="1"/>
  <c r="G152" i="1"/>
  <c r="G151" i="1"/>
  <c r="G95" i="5"/>
  <c r="G96" i="5"/>
  <c r="G130" i="1" l="1"/>
  <c r="G131" i="1"/>
  <c r="G123" i="1" l="1"/>
  <c r="G124" i="1"/>
  <c r="G107" i="1"/>
  <c r="G96" i="1"/>
  <c r="G95" i="1"/>
  <c r="G40" i="5"/>
  <c r="G39" i="5"/>
  <c r="G88" i="1" l="1"/>
  <c r="G89" i="1"/>
  <c r="G33" i="5"/>
  <c r="G32" i="5"/>
  <c r="G81" i="1" l="1"/>
  <c r="G82" i="1"/>
  <c r="G74" i="1"/>
  <c r="G75" i="1"/>
  <c r="G68" i="1"/>
  <c r="G316" i="5"/>
  <c r="G315" i="5"/>
  <c r="G314" i="5"/>
  <c r="G313" i="5"/>
  <c r="G312" i="5"/>
  <c r="G311" i="5"/>
  <c r="G310" i="5"/>
  <c r="G309" i="5"/>
  <c r="G308" i="5"/>
  <c r="G307" i="5"/>
  <c r="G306" i="5"/>
  <c r="G305" i="5"/>
  <c r="G304" i="5"/>
  <c r="G303" i="5"/>
  <c r="G302" i="5"/>
  <c r="G301" i="5"/>
  <c r="G300" i="5"/>
  <c r="G299" i="5"/>
  <c r="G298" i="5"/>
  <c r="G297" i="5"/>
  <c r="G296" i="5"/>
  <c r="G295" i="5"/>
  <c r="G294" i="5"/>
  <c r="G293" i="5"/>
  <c r="G292" i="5"/>
  <c r="G291" i="5"/>
  <c r="G290" i="5"/>
  <c r="G289" i="5"/>
  <c r="G288" i="5"/>
  <c r="G287" i="5"/>
  <c r="G286" i="5"/>
  <c r="G285" i="5"/>
  <c r="G284" i="5"/>
  <c r="G283" i="5"/>
  <c r="G282" i="5"/>
  <c r="G281" i="5"/>
  <c r="G280" i="5"/>
  <c r="G279" i="5"/>
  <c r="G278" i="5"/>
  <c r="G277" i="5"/>
  <c r="G276" i="5"/>
  <c r="G275" i="5"/>
  <c r="G274" i="5"/>
  <c r="G273" i="5"/>
  <c r="G272" i="5"/>
  <c r="G271" i="5"/>
  <c r="G270" i="5"/>
  <c r="G269" i="5"/>
  <c r="G268" i="5"/>
  <c r="G267" i="5"/>
  <c r="G266" i="5"/>
  <c r="G265" i="5"/>
  <c r="G264" i="5"/>
  <c r="G263" i="5"/>
  <c r="G262" i="5"/>
  <c r="G261" i="5"/>
  <c r="G260" i="5"/>
  <c r="G259" i="5"/>
  <c r="G258" i="5"/>
  <c r="G257" i="5"/>
  <c r="G256" i="5"/>
  <c r="G255" i="5"/>
  <c r="G254" i="5"/>
  <c r="G253" i="5"/>
  <c r="G252" i="5"/>
  <c r="G251" i="5"/>
  <c r="G250" i="5"/>
  <c r="G249" i="5"/>
  <c r="G248" i="5"/>
  <c r="G247" i="5"/>
  <c r="G246" i="5"/>
  <c r="G245" i="5"/>
  <c r="G244" i="5"/>
  <c r="G243" i="5"/>
  <c r="G242" i="5"/>
  <c r="G241" i="5"/>
  <c r="G240" i="5"/>
  <c r="G239" i="5"/>
  <c r="G238" i="5"/>
  <c r="G237" i="5"/>
  <c r="G236" i="5"/>
  <c r="G235" i="5"/>
  <c r="G234" i="5"/>
  <c r="G233" i="5"/>
  <c r="G232" i="5"/>
  <c r="G231" i="5"/>
  <c r="G230" i="5"/>
  <c r="G229" i="5"/>
  <c r="G228" i="5"/>
  <c r="G227" i="5"/>
  <c r="G226" i="5"/>
  <c r="G225" i="5"/>
  <c r="G224" i="5"/>
  <c r="G223" i="5"/>
  <c r="G222" i="5"/>
  <c r="G221" i="5"/>
  <c r="G220" i="5"/>
  <c r="G219" i="5"/>
  <c r="G218" i="5"/>
  <c r="G217" i="5"/>
  <c r="G216" i="5"/>
  <c r="G215" i="5"/>
  <c r="G214" i="5"/>
  <c r="G213" i="5"/>
  <c r="G212" i="5"/>
  <c r="G211" i="5"/>
  <c r="G210" i="5"/>
  <c r="G209" i="5"/>
  <c r="G208" i="5"/>
  <c r="G207" i="5"/>
  <c r="G206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84" i="5"/>
  <c r="G183" i="5"/>
  <c r="G182" i="5"/>
  <c r="G181" i="5"/>
  <c r="G180" i="5"/>
  <c r="G179" i="5"/>
  <c r="G178" i="5"/>
  <c r="G177" i="5"/>
  <c r="G176" i="5"/>
  <c r="G175" i="5"/>
  <c r="G174" i="5"/>
  <c r="G173" i="5"/>
  <c r="G172" i="5"/>
  <c r="G171" i="5"/>
  <c r="G170" i="5"/>
  <c r="G169" i="5"/>
  <c r="G168" i="5"/>
  <c r="G167" i="5"/>
  <c r="G164" i="5"/>
  <c r="G163" i="5"/>
  <c r="G162" i="5"/>
  <c r="G161" i="5"/>
  <c r="G160" i="5"/>
  <c r="G159" i="5"/>
  <c r="G158" i="5"/>
  <c r="G157" i="5"/>
  <c r="G156" i="5"/>
  <c r="G155" i="5"/>
  <c r="G154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2" i="5"/>
  <c r="G121" i="5"/>
  <c r="G120" i="5"/>
  <c r="G119" i="5"/>
  <c r="G118" i="5"/>
  <c r="G115" i="5"/>
  <c r="G114" i="5"/>
  <c r="G113" i="5"/>
  <c r="G112" i="5"/>
  <c r="G111" i="5"/>
  <c r="G108" i="5"/>
  <c r="G107" i="5"/>
  <c r="G106" i="5"/>
  <c r="G105" i="5"/>
  <c r="G104" i="5"/>
  <c r="G103" i="5"/>
  <c r="G102" i="5"/>
  <c r="G101" i="5"/>
  <c r="G100" i="5"/>
  <c r="G99" i="5"/>
  <c r="G98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38" i="5"/>
  <c r="G37" i="5"/>
  <c r="G36" i="5"/>
  <c r="G35" i="5"/>
  <c r="G34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60" i="1"/>
  <c r="G61" i="1"/>
  <c r="G53" i="1"/>
  <c r="G54" i="1"/>
  <c r="G55" i="1"/>
  <c r="G38" i="1"/>
  <c r="G32" i="1"/>
  <c r="G33" i="1"/>
  <c r="G27" i="1"/>
  <c r="G25" i="1"/>
  <c r="G26" i="1"/>
  <c r="G11" i="1"/>
  <c r="G12" i="1"/>
  <c r="G9" i="1"/>
  <c r="G10" i="1"/>
  <c r="G13" i="1"/>
  <c r="G14" i="1"/>
  <c r="G15" i="1"/>
  <c r="G16" i="1"/>
  <c r="G17" i="1"/>
  <c r="G18" i="1"/>
  <c r="G19" i="1"/>
  <c r="G20" i="1"/>
  <c r="G21" i="1"/>
  <c r="G22" i="1"/>
  <c r="G23" i="1"/>
  <c r="G24" i="1"/>
  <c r="G28" i="1"/>
  <c r="G29" i="1"/>
  <c r="G30" i="1"/>
  <c r="G31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6" i="1"/>
  <c r="G57" i="1"/>
  <c r="G58" i="1"/>
  <c r="G59" i="1"/>
  <c r="G62" i="1"/>
  <c r="G63" i="1"/>
  <c r="G64" i="1"/>
  <c r="G65" i="1"/>
  <c r="G66" i="1"/>
  <c r="G67" i="1"/>
  <c r="G69" i="1"/>
  <c r="G70" i="1"/>
  <c r="G71" i="1"/>
  <c r="G72" i="1"/>
  <c r="G73" i="1"/>
  <c r="G76" i="1"/>
  <c r="G77" i="1"/>
  <c r="G78" i="1"/>
  <c r="G79" i="1"/>
  <c r="G80" i="1"/>
  <c r="G83" i="1"/>
  <c r="G84" i="1"/>
  <c r="G85" i="1"/>
  <c r="G86" i="1"/>
  <c r="G87" i="1"/>
  <c r="G90" i="1"/>
  <c r="G91" i="1"/>
  <c r="G92" i="1"/>
  <c r="G93" i="1"/>
  <c r="G94" i="1"/>
  <c r="G97" i="1"/>
  <c r="G98" i="1"/>
  <c r="G99" i="1"/>
  <c r="G100" i="1"/>
  <c r="G101" i="1"/>
  <c r="G102" i="1"/>
  <c r="G103" i="1"/>
  <c r="G104" i="1"/>
  <c r="G105" i="1"/>
  <c r="G106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5" i="1"/>
  <c r="G126" i="1"/>
  <c r="G127" i="1"/>
  <c r="G128" i="1"/>
  <c r="G129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4" i="1"/>
  <c r="G155" i="1"/>
  <c r="G156" i="1"/>
  <c r="G157" i="1"/>
  <c r="G158" i="1"/>
  <c r="G159" i="1"/>
  <c r="G160" i="1"/>
  <c r="G161" i="1"/>
  <c r="G162" i="1"/>
  <c r="G163" i="1"/>
  <c r="G164" i="1"/>
  <c r="G167" i="1"/>
  <c r="G168" i="1"/>
  <c r="G169" i="1"/>
  <c r="G170" i="1"/>
  <c r="G171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8" i="1" l="1"/>
</calcChain>
</file>

<file path=xl/sharedStrings.xml><?xml version="1.0" encoding="utf-8"?>
<sst xmlns="http://schemas.openxmlformats.org/spreadsheetml/2006/main" count="385" uniqueCount="67">
  <si>
    <t xml:space="preserve">SHORT-TERM LOW VOLATILITY NET ASSET VALUE MONEY MARKET FUND </t>
  </si>
  <si>
    <t>See Glossary for definition of terms</t>
  </si>
  <si>
    <t>Date</t>
  </si>
  <si>
    <t>Difference between Fund NAV and MTM NAV</t>
  </si>
  <si>
    <t>AUM</t>
  </si>
  <si>
    <t>Weighted Average Maturity</t>
  </si>
  <si>
    <t>Weighted Average Life</t>
  </si>
  <si>
    <t>1 Day Liquidity</t>
  </si>
  <si>
    <t>7 Day Liquidity</t>
  </si>
  <si>
    <t>Yield</t>
  </si>
  <si>
    <t>Transactional NAV</t>
  </si>
  <si>
    <t>Factor</t>
  </si>
  <si>
    <t>Date data is as of</t>
  </si>
  <si>
    <t>Daily representation of the income earned</t>
  </si>
  <si>
    <t>Annualised representation of the income earned</t>
  </si>
  <si>
    <t>Sterling Transactional NAV</t>
  </si>
  <si>
    <t xml:space="preserve">Price trades placed at, at share class level </t>
  </si>
  <si>
    <t>Market price of the total Fund</t>
  </si>
  <si>
    <t>Total assets held at Fund level</t>
  </si>
  <si>
    <t>Weighted average maturity is the weighted average amount of time until all securities in a Fund reset or mature</t>
  </si>
  <si>
    <t>Weighted average life is the average of the final maturity dates of all securities within the Fund</t>
  </si>
  <si>
    <t>Percentage of the Fund's securities maturing within 1 day</t>
  </si>
  <si>
    <t>Percentage of the Fund's securities maturing within 7 days</t>
  </si>
  <si>
    <t>Fund Mark to Market NAV</t>
  </si>
  <si>
    <t xml:space="preserve"> RESERVE CLASS - ISIN: IE0004329268</t>
  </si>
  <si>
    <t>Difference between Fund's transactional NAV and the market price</t>
  </si>
  <si>
    <t>Annualised Net Yield</t>
  </si>
  <si>
    <t>INVESCO LIQUIDITY FUNDS PLC - INVESCO US DOLLAR LIQUIDITY PORTFOLIO</t>
  </si>
  <si>
    <t>3.97%</t>
  </si>
  <si>
    <t>3.93%</t>
  </si>
  <si>
    <t>3.91%</t>
  </si>
  <si>
    <t>3.92%</t>
  </si>
  <si>
    <t>3.94%</t>
  </si>
  <si>
    <t>INVESCO LIQUIDITY FUNDS PLC - INVESCO EURO LIQUIDITY PORTFOLIO</t>
  </si>
  <si>
    <t>2.15%</t>
  </si>
  <si>
    <t>2.12%</t>
  </si>
  <si>
    <t>2.08%</t>
  </si>
  <si>
    <t>3.9%</t>
  </si>
  <si>
    <t>3.89%</t>
  </si>
  <si>
    <t>2.04%</t>
  </si>
  <si>
    <t>1.97%</t>
  </si>
  <si>
    <t>1.93%</t>
  </si>
  <si>
    <t>1.9%</t>
  </si>
  <si>
    <t>1.89%</t>
  </si>
  <si>
    <t>1.91%</t>
  </si>
  <si>
    <t>1.86%</t>
  </si>
  <si>
    <t>3.88%</t>
  </si>
  <si>
    <t>1.82%</t>
  </si>
  <si>
    <t>1.79%</t>
  </si>
  <si>
    <t>1.77%</t>
  </si>
  <si>
    <t>1.69%</t>
  </si>
  <si>
    <t>1.68%</t>
  </si>
  <si>
    <t>1.7%</t>
  </si>
  <si>
    <t>1.71%</t>
  </si>
  <si>
    <t>3.87%</t>
  </si>
  <si>
    <t>3.86%</t>
  </si>
  <si>
    <t>1.67%</t>
  </si>
  <si>
    <t>1.64%</t>
  </si>
  <si>
    <t>1.63%</t>
  </si>
  <si>
    <t>1.53%</t>
  </si>
  <si>
    <t>1.49%</t>
  </si>
  <si>
    <t>1.45%</t>
  </si>
  <si>
    <t>1.42%</t>
  </si>
  <si>
    <t>1.41%</t>
  </si>
  <si>
    <t>3.85%</t>
  </si>
  <si>
    <t>1.34%</t>
  </si>
  <si>
    <t>1.38%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</si>
</sst>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00000"/>
    <numFmt numFmtId="166" formatCode="0.0000000"/>
    <numFmt numFmtId="167" formatCode="#0.00000000"/>
    <numFmt numFmtId="168" formatCode="0.0000%"/>
    <numFmt numFmtId="169" formatCode="0.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Interstate-Light"/>
    </font>
    <font>
      <u/>
      <sz val="10"/>
      <name val="Arial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2" applyFont="1"/>
    <xf numFmtId="0" fontId="4" fillId="0" borderId="1" xfId="2" applyFont="1" applyBorder="1" applyAlignment="1">
      <alignment horizontal="center" vertical="center" wrapText="1"/>
    </xf>
    <xf numFmtId="15" fontId="4" fillId="0" borderId="1" xfId="2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166" fontId="4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0" fontId="4" fillId="0" borderId="0" xfId="2" applyNumberFormat="1" applyFont="1" applyAlignment="1">
      <alignment horizontal="left" vertical="center" wrapText="1"/>
    </xf>
    <xf numFmtId="15" fontId="4" fillId="0" borderId="0" xfId="2" applyNumberFormat="1" applyFont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2" fontId="2" fillId="0" borderId="1" xfId="0" applyNumberFormat="1" applyFont="1" applyBorder="1" applyAlignment="1">
      <alignment horizontal="center"/>
    </xf>
    <xf numFmtId="164" fontId="2" fillId="0" borderId="1" xfId="1" applyFont="1" applyBorder="1"/>
    <xf numFmtId="10" fontId="2" fillId="0" borderId="1" xfId="18" applyNumberFormat="1" applyFont="1" applyBorder="1"/>
    <xf numFmtId="2" fontId="2" fillId="0" borderId="1" xfId="2" applyNumberFormat="1" applyBorder="1"/>
    <xf numFmtId="167" fontId="2" fillId="0" borderId="1" xfId="0" applyNumberFormat="1" applyFont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10" fontId="2" fillId="0" borderId="1" xfId="1" applyNumberFormat="1" applyFont="1" applyBorder="1" applyAlignment="1">
      <alignment horizontal="center"/>
    </xf>
    <xf numFmtId="169" fontId="2" fillId="0" borderId="1" xfId="2" applyNumberFormat="1" applyBorder="1"/>
    <xf numFmtId="0" fontId="2" fillId="0" borderId="1" xfId="2" applyBorder="1"/>
    <xf numFmtId="15" fontId="2" fillId="0" borderId="1" xfId="2" applyNumberFormat="1" applyBorder="1" applyAlignment="1">
      <alignment horizontal="center" vertical="center" wrapText="1"/>
    </xf>
    <xf numFmtId="10" fontId="2" fillId="0" borderId="1" xfId="2" applyNumberFormat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8" fontId="2" fillId="0" borderId="1" xfId="18" applyNumberFormat="1" applyFont="1" applyBorder="1" applyAlignment="1">
      <alignment horizontal="center"/>
    </xf>
    <xf numFmtId="2" fontId="2" fillId="0" borderId="1" xfId="2" applyNumberFormat="1" applyBorder="1" applyAlignment="1">
      <alignment horizontal="center" vertical="center" wrapText="1"/>
    </xf>
    <xf numFmtId="10" fontId="2" fillId="0" borderId="1" xfId="18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/>
    </xf>
    <xf numFmtId="168" fontId="2" fillId="0" borderId="1" xfId="18" applyNumberFormat="1" applyFont="1" applyBorder="1"/>
    <xf numFmtId="10" fontId="2" fillId="0" borderId="1" xfId="16" applyNumberFormat="1" applyFont="1" applyBorder="1"/>
    <xf numFmtId="167" fontId="2" fillId="0" borderId="1" xfId="2" applyNumberFormat="1" applyBorder="1" applyAlignment="1">
      <alignment horizontal="center" vertical="center" wrapText="1"/>
    </xf>
    <xf numFmtId="10" fontId="2" fillId="0" borderId="1" xfId="18" applyNumberFormat="1" applyFont="1" applyBorder="1" applyAlignment="1">
      <alignment horizontal="right" vertical="center" wrapText="1"/>
    </xf>
    <xf numFmtId="168" fontId="7" fillId="0" borderId="1" xfId="18" applyNumberFormat="1" applyFont="1" applyBorder="1" applyAlignment="1">
      <alignment horizontal="center"/>
    </xf>
    <xf numFmtId="0" fontId="8" fillId="0" borderId="0" xfId="0" applyFont="1"/>
    <xf numFmtId="164" fontId="2" fillId="0" borderId="1" xfId="19" applyFont="1" applyBorder="1"/>
    <xf numFmtId="2" fontId="2" fillId="0" borderId="1" xfId="2" applyNumberFormat="1" applyBorder="1" applyAlignment="1">
      <alignment horizontal="right" vertical="center" wrapText="1"/>
    </xf>
    <xf numFmtId="0" fontId="4" fillId="0" borderId="1" xfId="2" applyFont="1" applyBorder="1" applyAlignment="1">
      <alignment horizontal="center" vertical="center"/>
    </xf>
    <xf numFmtId="164" fontId="2" fillId="0" borderId="1" xfId="3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2" applyFont="1" applyAlignment="1">
      <alignment horizontal="center"/>
    </xf>
  </cellXfs>
  <cellStyles count="20">
    <cellStyle name="Comma" xfId="1" builtinId="3"/>
    <cellStyle name="Comma 10" xfId="19" xr:uid="{A695A4E7-F285-453E-BFCD-AEB2BCB77B44}"/>
    <cellStyle name="Comma 2" xfId="3" xr:uid="{00000000-0005-0000-0000-000001000000}"/>
    <cellStyle name="Comma 2 2" xfId="4" xr:uid="{00000000-0005-0000-0000-000002000000}"/>
    <cellStyle name="Comma 3" xfId="5" xr:uid="{00000000-0005-0000-0000-000003000000}"/>
    <cellStyle name="Comma 4" xfId="6" xr:uid="{00000000-0005-0000-0000-000004000000}"/>
    <cellStyle name="Normal" xfId="0" builtinId="0"/>
    <cellStyle name="Normal 10" xfId="7" xr:uid="{00000000-0005-0000-0000-000006000000}"/>
    <cellStyle name="Normal 2" xfId="8" xr:uid="{00000000-0005-0000-0000-000007000000}"/>
    <cellStyle name="Normal 2 2" xfId="9" xr:uid="{00000000-0005-0000-0000-000008000000}"/>
    <cellStyle name="Normal 3" xfId="2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Percent" xfId="18" builtinId="5"/>
    <cellStyle name="Percent 2" xfId="16" xr:uid="{00000000-0005-0000-0000-000011000000}"/>
    <cellStyle name="Percent 3" xfId="17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136525</xdr:colOff>
      <xdr:row>3</xdr:row>
      <xdr:rowOff>72390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ACA5C6-1A02-47C7-A4B3-22C0BF7C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147955</xdr:colOff>
      <xdr:row>3</xdr:row>
      <xdr:rowOff>72390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0FC927-9765-46FC-BD64-E5AF8B73F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1145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372"/>
  <sheetViews>
    <sheetView showGridLines="0" workbookViewId="0">
      <pane ySplit="7" topLeftCell="A227" activePane="bottomLeft" state="frozen"/>
      <selection activeCell="F26" sqref="F26"/>
      <selection pane="bottomLeft" activeCell="A238" sqref="A238:XFD238"/>
    </sheetView>
  </sheetViews>
  <sheetFormatPr defaultRowHeight="15"/>
  <cols>
    <col min="2" max="2" width="9.7109375" bestFit="1" customWidth="1"/>
    <col min="3" max="3" width="11" bestFit="1" customWidth="1"/>
    <col min="4" max="4" width="10.7109375" customWidth="1"/>
    <col min="5" max="5" width="15.28515625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40" t="s">
        <v>27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2:16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N3" s="1"/>
      <c r="O3" s="1"/>
      <c r="P3" s="1"/>
    </row>
    <row r="4" spans="2:16">
      <c r="B4" s="39" t="s">
        <v>24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6" spans="2:16">
      <c r="B6" s="38" t="s">
        <v>1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6" s="7" customFormat="1" ht="63.75">
      <c r="B7" s="3" t="s">
        <v>2</v>
      </c>
      <c r="C7" s="4" t="s">
        <v>11</v>
      </c>
      <c r="D7" s="5" t="s">
        <v>26</v>
      </c>
      <c r="E7" s="6" t="s">
        <v>10</v>
      </c>
      <c r="F7" s="2" t="s">
        <v>23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2" t="s">
        <v>8</v>
      </c>
    </row>
    <row r="8" spans="2:16">
      <c r="B8" s="16">
        <v>45658</v>
      </c>
      <c r="C8" s="15">
        <v>1.0877E-4</v>
      </c>
      <c r="D8" s="17" t="s">
        <v>28</v>
      </c>
      <c r="E8" s="27">
        <v>1</v>
      </c>
      <c r="F8" s="18">
        <v>1</v>
      </c>
      <c r="G8" s="28">
        <f>(E8-F8)/E8</f>
        <v>0</v>
      </c>
      <c r="H8" s="12">
        <v>9111935174.2299995</v>
      </c>
      <c r="I8" s="14">
        <v>41.66</v>
      </c>
      <c r="J8" s="14">
        <v>80.39</v>
      </c>
      <c r="K8" s="29">
        <v>0.21010000000000001</v>
      </c>
      <c r="L8" s="29">
        <v>0.37770000000000004</v>
      </c>
    </row>
    <row r="9" spans="2:16">
      <c r="B9" s="16">
        <v>45659</v>
      </c>
      <c r="C9" s="15">
        <v>1.0875E-4</v>
      </c>
      <c r="D9" s="17" t="s">
        <v>28</v>
      </c>
      <c r="E9" s="27">
        <v>1</v>
      </c>
      <c r="F9" s="18">
        <v>1</v>
      </c>
      <c r="G9" s="28">
        <f t="shared" ref="G9:G72" si="0">(E9-F9)/E9</f>
        <v>0</v>
      </c>
      <c r="H9" s="12">
        <v>9264874015.4899998</v>
      </c>
      <c r="I9" s="14">
        <v>40.700000000000003</v>
      </c>
      <c r="J9" s="14">
        <v>78.540000000000006</v>
      </c>
      <c r="K9" s="29">
        <v>0.25159999999999999</v>
      </c>
      <c r="L9" s="29">
        <v>0.42159999999999997</v>
      </c>
    </row>
    <row r="10" spans="2:16">
      <c r="B10" s="16">
        <v>45660</v>
      </c>
      <c r="C10" s="15">
        <v>1.0874000000000001E-4</v>
      </c>
      <c r="D10" s="17" t="s">
        <v>28</v>
      </c>
      <c r="E10" s="27">
        <v>1</v>
      </c>
      <c r="F10" s="18">
        <v>1</v>
      </c>
      <c r="G10" s="28">
        <f t="shared" si="0"/>
        <v>0</v>
      </c>
      <c r="H10" s="12">
        <v>9265666309.7099991</v>
      </c>
      <c r="I10" s="14">
        <v>39.799999999999997</v>
      </c>
      <c r="J10" s="14">
        <v>78.25</v>
      </c>
      <c r="K10" s="29">
        <v>0.27060000000000001</v>
      </c>
      <c r="L10" s="29">
        <v>0.41100000000000003</v>
      </c>
    </row>
    <row r="11" spans="2:16" s="7" customFormat="1">
      <c r="B11" s="20">
        <v>45661</v>
      </c>
      <c r="C11" s="30">
        <v>1.0874000000000001E-4</v>
      </c>
      <c r="D11" s="17" t="s">
        <v>28</v>
      </c>
      <c r="E11" s="27">
        <v>1</v>
      </c>
      <c r="F11" s="18">
        <v>1</v>
      </c>
      <c r="G11" s="28">
        <f t="shared" ref="G11:G12" si="1">(E11-F11)/E11</f>
        <v>0</v>
      </c>
      <c r="H11" s="12">
        <v>9265666309.7099991</v>
      </c>
      <c r="I11" s="14">
        <v>39.799999999999997</v>
      </c>
      <c r="J11" s="14">
        <v>78.25</v>
      </c>
      <c r="K11" s="29">
        <v>0.27060000000000001</v>
      </c>
      <c r="L11" s="29">
        <v>0.41100000000000003</v>
      </c>
    </row>
    <row r="12" spans="2:16" s="7" customFormat="1">
      <c r="B12" s="20">
        <v>45662</v>
      </c>
      <c r="C12" s="30">
        <v>1.0874000000000001E-4</v>
      </c>
      <c r="D12" s="17" t="s">
        <v>28</v>
      </c>
      <c r="E12" s="27">
        <v>1</v>
      </c>
      <c r="F12" s="18">
        <v>1</v>
      </c>
      <c r="G12" s="28">
        <f t="shared" si="1"/>
        <v>0</v>
      </c>
      <c r="H12" s="12">
        <v>9265666309.7099991</v>
      </c>
      <c r="I12" s="14">
        <v>39.799999999999997</v>
      </c>
      <c r="J12" s="14">
        <v>78.25</v>
      </c>
      <c r="K12" s="29">
        <v>0.27060000000000001</v>
      </c>
      <c r="L12" s="29">
        <v>0.41100000000000003</v>
      </c>
    </row>
    <row r="13" spans="2:16" s="7" customFormat="1">
      <c r="B13" s="20">
        <v>45663</v>
      </c>
      <c r="C13" s="30">
        <v>1.076E-4</v>
      </c>
      <c r="D13" s="17" t="s">
        <v>29</v>
      </c>
      <c r="E13" s="27">
        <v>1</v>
      </c>
      <c r="F13" s="18">
        <v>1</v>
      </c>
      <c r="G13" s="28">
        <f t="shared" si="0"/>
        <v>0</v>
      </c>
      <c r="H13" s="12">
        <v>9536484173.0799999</v>
      </c>
      <c r="I13" s="14">
        <v>39.56</v>
      </c>
      <c r="J13" s="14">
        <v>76.58</v>
      </c>
      <c r="K13" s="29">
        <v>0.3014</v>
      </c>
      <c r="L13" s="29">
        <v>0.41789999999999999</v>
      </c>
    </row>
    <row r="14" spans="2:16" s="7" customFormat="1">
      <c r="B14" s="20">
        <v>45664</v>
      </c>
      <c r="C14" s="30">
        <v>1.072E-4</v>
      </c>
      <c r="D14" s="17" t="s">
        <v>30</v>
      </c>
      <c r="E14" s="27">
        <v>1</v>
      </c>
      <c r="F14" s="18">
        <v>1</v>
      </c>
      <c r="G14" s="28">
        <f t="shared" si="0"/>
        <v>0</v>
      </c>
      <c r="H14" s="12">
        <v>9654589712.7600002</v>
      </c>
      <c r="I14" s="14">
        <v>40.78</v>
      </c>
      <c r="J14" s="14">
        <v>77.290000000000006</v>
      </c>
      <c r="K14" s="29">
        <v>0.30010000000000003</v>
      </c>
      <c r="L14" s="29">
        <v>0.41880000000000001</v>
      </c>
    </row>
    <row r="15" spans="2:16" s="7" customFormat="1">
      <c r="B15" s="20">
        <v>45665</v>
      </c>
      <c r="C15" s="30">
        <v>1.071E-4</v>
      </c>
      <c r="D15" s="17" t="s">
        <v>30</v>
      </c>
      <c r="E15" s="27">
        <v>1</v>
      </c>
      <c r="F15" s="18">
        <v>1</v>
      </c>
      <c r="G15" s="28">
        <f t="shared" si="0"/>
        <v>0</v>
      </c>
      <c r="H15" s="12">
        <v>9644469363.0100002</v>
      </c>
      <c r="I15" s="14">
        <v>42.96</v>
      </c>
      <c r="J15" s="14">
        <v>78.44</v>
      </c>
      <c r="K15" s="29">
        <v>0.3054</v>
      </c>
      <c r="L15" s="29">
        <v>0.39090000000000003</v>
      </c>
    </row>
    <row r="16" spans="2:16" s="7" customFormat="1">
      <c r="B16" s="20">
        <v>45666</v>
      </c>
      <c r="C16" s="30">
        <v>1.0703E-4</v>
      </c>
      <c r="D16" s="17" t="s">
        <v>30</v>
      </c>
      <c r="E16" s="27">
        <v>1</v>
      </c>
      <c r="F16" s="18">
        <v>1</v>
      </c>
      <c r="G16" s="28">
        <f t="shared" si="0"/>
        <v>0</v>
      </c>
      <c r="H16" s="12">
        <v>9948432306.4099998</v>
      </c>
      <c r="I16" s="14">
        <v>43.54</v>
      </c>
      <c r="J16" s="14">
        <v>78.33</v>
      </c>
      <c r="K16" s="29">
        <v>0.31890000000000002</v>
      </c>
      <c r="L16" s="29">
        <v>0.39340000000000003</v>
      </c>
    </row>
    <row r="17" spans="2:12" s="7" customFormat="1">
      <c r="B17" s="20">
        <v>45667</v>
      </c>
      <c r="C17" s="30">
        <v>1.0715E-4</v>
      </c>
      <c r="D17" s="17" t="s">
        <v>30</v>
      </c>
      <c r="E17" s="27">
        <v>1</v>
      </c>
      <c r="F17" s="18">
        <v>1</v>
      </c>
      <c r="G17" s="28">
        <f t="shared" si="0"/>
        <v>0</v>
      </c>
      <c r="H17" s="12">
        <v>9972508777.6200008</v>
      </c>
      <c r="I17" s="14">
        <v>42.11</v>
      </c>
      <c r="J17" s="14">
        <v>77.069999999999993</v>
      </c>
      <c r="K17" s="29">
        <v>0.37569999999999998</v>
      </c>
      <c r="L17" s="29">
        <v>0.4113</v>
      </c>
    </row>
    <row r="18" spans="2:12" s="7" customFormat="1">
      <c r="B18" s="20">
        <v>45668</v>
      </c>
      <c r="C18" s="30">
        <v>1.0715E-4</v>
      </c>
      <c r="D18" s="17" t="s">
        <v>30</v>
      </c>
      <c r="E18" s="27">
        <v>1</v>
      </c>
      <c r="F18" s="18">
        <v>1</v>
      </c>
      <c r="G18" s="28">
        <f t="shared" si="0"/>
        <v>0</v>
      </c>
      <c r="H18" s="12">
        <v>9972508777.6200008</v>
      </c>
      <c r="I18" s="14">
        <v>42.11</v>
      </c>
      <c r="J18" s="14">
        <v>77.069999999999993</v>
      </c>
      <c r="K18" s="29">
        <v>0.37569999999999998</v>
      </c>
      <c r="L18" s="29">
        <v>0.4113</v>
      </c>
    </row>
    <row r="19" spans="2:12" s="7" customFormat="1">
      <c r="B19" s="20">
        <v>45669</v>
      </c>
      <c r="C19" s="30">
        <v>1.0715E-4</v>
      </c>
      <c r="D19" s="17" t="s">
        <v>30</v>
      </c>
      <c r="E19" s="27">
        <v>1</v>
      </c>
      <c r="F19" s="18">
        <v>1</v>
      </c>
      <c r="G19" s="28">
        <f t="shared" si="0"/>
        <v>0</v>
      </c>
      <c r="H19" s="12">
        <v>9972508777.6200008</v>
      </c>
      <c r="I19" s="14">
        <v>42.11</v>
      </c>
      <c r="J19" s="14">
        <v>77.069999999999993</v>
      </c>
      <c r="K19" s="29">
        <v>0.37569999999999998</v>
      </c>
      <c r="L19" s="29">
        <v>0.4113</v>
      </c>
    </row>
    <row r="20" spans="2:12" s="7" customFormat="1">
      <c r="B20" s="20">
        <v>45670</v>
      </c>
      <c r="C20" s="30">
        <v>1.0745E-4</v>
      </c>
      <c r="D20" s="17" t="s">
        <v>31</v>
      </c>
      <c r="E20" s="27">
        <v>1</v>
      </c>
      <c r="F20" s="18">
        <v>1</v>
      </c>
      <c r="G20" s="28">
        <f t="shared" si="0"/>
        <v>0</v>
      </c>
      <c r="H20" s="12">
        <v>9495138094.1900005</v>
      </c>
      <c r="I20" s="14">
        <v>44.39</v>
      </c>
      <c r="J20" s="14">
        <v>80.400000000000006</v>
      </c>
      <c r="K20" s="29">
        <v>0.32350000000000001</v>
      </c>
      <c r="L20" s="29">
        <v>0.35060000000000002</v>
      </c>
    </row>
    <row r="21" spans="2:12" s="7" customFormat="1">
      <c r="B21" s="20">
        <v>45671</v>
      </c>
      <c r="C21" s="30">
        <v>1.0726999999999999E-4</v>
      </c>
      <c r="D21" s="17" t="s">
        <v>31</v>
      </c>
      <c r="E21" s="27">
        <v>1</v>
      </c>
      <c r="F21" s="18">
        <v>1</v>
      </c>
      <c r="G21" s="28">
        <f t="shared" si="0"/>
        <v>0</v>
      </c>
      <c r="H21" s="12">
        <v>9580304837.4599991</v>
      </c>
      <c r="I21" s="14">
        <v>43.62</v>
      </c>
      <c r="J21" s="14">
        <v>79.08</v>
      </c>
      <c r="K21" s="29">
        <v>0.32030000000000003</v>
      </c>
      <c r="L21" s="29">
        <v>0.38950000000000001</v>
      </c>
    </row>
    <row r="22" spans="2:12" s="7" customFormat="1">
      <c r="B22" s="20">
        <v>45672</v>
      </c>
      <c r="C22" s="30">
        <v>1.0730000000000001E-4</v>
      </c>
      <c r="D22" s="17" t="s">
        <v>31</v>
      </c>
      <c r="E22" s="27">
        <v>1</v>
      </c>
      <c r="F22" s="18">
        <v>1</v>
      </c>
      <c r="G22" s="28">
        <f t="shared" si="0"/>
        <v>0</v>
      </c>
      <c r="H22" s="12">
        <v>9463141998.9300003</v>
      </c>
      <c r="I22" s="14">
        <v>45.03</v>
      </c>
      <c r="J22" s="14">
        <v>80.599999999999994</v>
      </c>
      <c r="K22" s="29">
        <v>0.30149999999999999</v>
      </c>
      <c r="L22" s="29">
        <v>0.43380000000000002</v>
      </c>
    </row>
    <row r="23" spans="2:12" s="7" customFormat="1">
      <c r="B23" s="20">
        <v>45673</v>
      </c>
      <c r="C23" s="30">
        <v>1.0726999999999999E-4</v>
      </c>
      <c r="D23" s="17" t="s">
        <v>31</v>
      </c>
      <c r="E23" s="27">
        <v>1</v>
      </c>
      <c r="F23" s="18">
        <v>1</v>
      </c>
      <c r="G23" s="28">
        <f t="shared" si="0"/>
        <v>0</v>
      </c>
      <c r="H23" s="12">
        <v>9545724648.5100002</v>
      </c>
      <c r="I23" s="14">
        <v>45.49</v>
      </c>
      <c r="J23" s="14">
        <v>80.989999999999995</v>
      </c>
      <c r="K23" s="29">
        <v>0.29880000000000001</v>
      </c>
      <c r="L23" s="29">
        <v>0.42979999999999996</v>
      </c>
    </row>
    <row r="24" spans="2:12" s="7" customFormat="1">
      <c r="B24" s="20">
        <v>45674</v>
      </c>
      <c r="C24" s="30">
        <v>1.0732E-4</v>
      </c>
      <c r="D24" s="17" t="s">
        <v>31</v>
      </c>
      <c r="E24" s="27">
        <v>1</v>
      </c>
      <c r="F24" s="18">
        <v>1</v>
      </c>
      <c r="G24" s="28">
        <f t="shared" si="0"/>
        <v>0</v>
      </c>
      <c r="H24" s="12">
        <v>9543144126.8600006</v>
      </c>
      <c r="I24" s="14">
        <v>45.62</v>
      </c>
      <c r="J24" s="14">
        <v>80.14</v>
      </c>
      <c r="K24" s="29">
        <v>0.32030000000000003</v>
      </c>
      <c r="L24" s="29">
        <v>0.40899999999999997</v>
      </c>
    </row>
    <row r="25" spans="2:12">
      <c r="B25" s="16">
        <v>45675</v>
      </c>
      <c r="C25" s="30">
        <v>1.0732E-4</v>
      </c>
      <c r="D25" s="17" t="s">
        <v>31</v>
      </c>
      <c r="E25" s="27">
        <v>1</v>
      </c>
      <c r="F25" s="18">
        <v>1</v>
      </c>
      <c r="G25" s="28">
        <f t="shared" ref="G25:G26" si="2">(E25-F25)/E25</f>
        <v>0</v>
      </c>
      <c r="H25" s="12">
        <v>9543144126.8600006</v>
      </c>
      <c r="I25" s="14">
        <v>45.62</v>
      </c>
      <c r="J25" s="14">
        <v>80.14</v>
      </c>
      <c r="K25" s="29">
        <v>0.32030000000000003</v>
      </c>
      <c r="L25" s="29">
        <v>0.40899999999999997</v>
      </c>
    </row>
    <row r="26" spans="2:12">
      <c r="B26" s="16">
        <v>45676</v>
      </c>
      <c r="C26" s="30">
        <v>1.0732E-4</v>
      </c>
      <c r="D26" s="17" t="s">
        <v>31</v>
      </c>
      <c r="E26" s="27">
        <v>1</v>
      </c>
      <c r="F26" s="18">
        <v>1</v>
      </c>
      <c r="G26" s="28">
        <f t="shared" si="2"/>
        <v>0</v>
      </c>
      <c r="H26" s="12">
        <v>9543144126.8600006</v>
      </c>
      <c r="I26" s="14">
        <v>45.62</v>
      </c>
      <c r="J26" s="14">
        <v>80.14</v>
      </c>
      <c r="K26" s="29">
        <v>0.32030000000000003</v>
      </c>
      <c r="L26" s="29">
        <v>0.40899999999999997</v>
      </c>
    </row>
    <row r="27" spans="2:12">
      <c r="B27" s="16">
        <v>45677</v>
      </c>
      <c r="C27" s="30">
        <v>1.0732E-4</v>
      </c>
      <c r="D27" s="17" t="s">
        <v>31</v>
      </c>
      <c r="E27" s="27">
        <v>1</v>
      </c>
      <c r="F27" s="18">
        <v>1</v>
      </c>
      <c r="G27" s="28">
        <f>(E27-F27)/E27</f>
        <v>0</v>
      </c>
      <c r="H27" s="12">
        <v>9543144126.8600006</v>
      </c>
      <c r="I27" s="14">
        <v>45.62</v>
      </c>
      <c r="J27" s="14">
        <v>80.14</v>
      </c>
      <c r="K27" s="29">
        <v>0.32030000000000003</v>
      </c>
      <c r="L27" s="29">
        <v>0.40899999999999997</v>
      </c>
    </row>
    <row r="28" spans="2:12">
      <c r="B28" s="16">
        <v>45678</v>
      </c>
      <c r="C28" s="30">
        <v>1.0732E-4</v>
      </c>
      <c r="D28" s="17" t="s">
        <v>31</v>
      </c>
      <c r="E28" s="27">
        <v>1</v>
      </c>
      <c r="F28" s="18">
        <v>1</v>
      </c>
      <c r="G28" s="28">
        <f t="shared" si="0"/>
        <v>0</v>
      </c>
      <c r="H28" s="12">
        <v>9629924932.8500004</v>
      </c>
      <c r="I28" s="14">
        <v>45.28</v>
      </c>
      <c r="J28" s="14">
        <v>79.319999999999993</v>
      </c>
      <c r="K28" s="29">
        <v>0.29510000000000003</v>
      </c>
      <c r="L28" s="29">
        <v>0.41889999999999999</v>
      </c>
    </row>
    <row r="29" spans="2:12">
      <c r="B29" s="16">
        <v>45679</v>
      </c>
      <c r="C29" s="30">
        <v>1.0733E-4</v>
      </c>
      <c r="D29" s="17" t="s">
        <v>31</v>
      </c>
      <c r="E29" s="27">
        <v>1</v>
      </c>
      <c r="F29" s="18">
        <v>1</v>
      </c>
      <c r="G29" s="28">
        <f t="shared" si="0"/>
        <v>0</v>
      </c>
      <c r="H29" s="12">
        <v>9554093283.4099998</v>
      </c>
      <c r="I29" s="14">
        <v>45.66</v>
      </c>
      <c r="J29" s="14">
        <v>80.02</v>
      </c>
      <c r="K29" s="29">
        <v>0.30940000000000001</v>
      </c>
      <c r="L29" s="29">
        <v>0.40840000000000004</v>
      </c>
    </row>
    <row r="30" spans="2:12">
      <c r="B30" s="16">
        <v>45680</v>
      </c>
      <c r="C30" s="30">
        <v>1.0731E-4</v>
      </c>
      <c r="D30" s="17" t="s">
        <v>31</v>
      </c>
      <c r="E30" s="27">
        <v>1</v>
      </c>
      <c r="F30" s="18">
        <v>1</v>
      </c>
      <c r="G30" s="28">
        <f t="shared" si="0"/>
        <v>0</v>
      </c>
      <c r="H30" s="12">
        <v>9622158912.4899998</v>
      </c>
      <c r="I30" s="14">
        <v>45.31</v>
      </c>
      <c r="J30" s="14">
        <v>79.209999999999994</v>
      </c>
      <c r="K30" s="29">
        <v>0.2782</v>
      </c>
      <c r="L30" s="29">
        <v>0.38789999999999997</v>
      </c>
    </row>
    <row r="31" spans="2:12">
      <c r="B31" s="16">
        <v>45681</v>
      </c>
      <c r="C31" s="30">
        <v>1.0755E-4</v>
      </c>
      <c r="D31" s="17" t="s">
        <v>29</v>
      </c>
      <c r="E31" s="27">
        <v>1</v>
      </c>
      <c r="F31" s="18">
        <v>1</v>
      </c>
      <c r="G31" s="28">
        <f t="shared" si="0"/>
        <v>0</v>
      </c>
      <c r="H31" s="12">
        <v>9610636182.25</v>
      </c>
      <c r="I31" s="14">
        <v>44.56</v>
      </c>
      <c r="J31" s="14">
        <v>79.12</v>
      </c>
      <c r="K31" s="29">
        <v>0.26640000000000003</v>
      </c>
      <c r="L31" s="29">
        <v>0.37680000000000002</v>
      </c>
    </row>
    <row r="32" spans="2:12">
      <c r="B32" s="16">
        <v>45682</v>
      </c>
      <c r="C32" s="15">
        <v>1.0755E-4</v>
      </c>
      <c r="D32" s="17" t="s">
        <v>29</v>
      </c>
      <c r="E32" s="27">
        <v>1</v>
      </c>
      <c r="F32" s="18">
        <v>1</v>
      </c>
      <c r="G32" s="28">
        <f t="shared" ref="G32:G33" si="3">(E32-F32)/E32</f>
        <v>0</v>
      </c>
      <c r="H32" s="12">
        <v>9610636182.25</v>
      </c>
      <c r="I32" s="14">
        <v>44.56</v>
      </c>
      <c r="J32" s="14">
        <v>79.12</v>
      </c>
      <c r="K32" s="29">
        <v>0.26640000000000003</v>
      </c>
      <c r="L32" s="29">
        <v>0.37680000000000002</v>
      </c>
    </row>
    <row r="33" spans="2:12">
      <c r="B33" s="16">
        <v>45683</v>
      </c>
      <c r="C33" s="15">
        <v>1.0755E-4</v>
      </c>
      <c r="D33" s="17" t="s">
        <v>29</v>
      </c>
      <c r="E33" s="27">
        <v>1</v>
      </c>
      <c r="F33" s="18">
        <v>1</v>
      </c>
      <c r="G33" s="28">
        <f t="shared" si="3"/>
        <v>0</v>
      </c>
      <c r="H33" s="12">
        <v>9610636182.25</v>
      </c>
      <c r="I33" s="14">
        <v>44.56</v>
      </c>
      <c r="J33" s="14">
        <v>79.12</v>
      </c>
      <c r="K33" s="29">
        <v>0.26640000000000003</v>
      </c>
      <c r="L33" s="29">
        <v>0.37680000000000002</v>
      </c>
    </row>
    <row r="34" spans="2:12">
      <c r="B34" s="16">
        <v>45684</v>
      </c>
      <c r="C34" s="15">
        <v>1.0781E-4</v>
      </c>
      <c r="D34" s="17" t="s">
        <v>32</v>
      </c>
      <c r="E34" s="27">
        <v>1</v>
      </c>
      <c r="F34" s="18">
        <v>1</v>
      </c>
      <c r="G34" s="28">
        <f t="shared" si="0"/>
        <v>0</v>
      </c>
      <c r="H34" s="12">
        <v>9637360558.6000004</v>
      </c>
      <c r="I34" s="14">
        <v>44.21</v>
      </c>
      <c r="J34" s="14">
        <v>79.66</v>
      </c>
      <c r="K34" s="29">
        <v>0.29699999999999999</v>
      </c>
      <c r="L34" s="29">
        <v>0.37859999999999999</v>
      </c>
    </row>
    <row r="35" spans="2:12">
      <c r="B35" s="16">
        <v>45685</v>
      </c>
      <c r="C35" s="15">
        <v>1.0774E-4</v>
      </c>
      <c r="D35" s="17" t="s">
        <v>29</v>
      </c>
      <c r="E35" s="27">
        <v>1</v>
      </c>
      <c r="F35" s="18">
        <v>1</v>
      </c>
      <c r="G35" s="28">
        <f t="shared" si="0"/>
        <v>0</v>
      </c>
      <c r="H35" s="12">
        <v>9513892871.5200005</v>
      </c>
      <c r="I35" s="14">
        <v>44.18</v>
      </c>
      <c r="J35" s="14">
        <v>80.3</v>
      </c>
      <c r="K35" s="29">
        <v>0.2329</v>
      </c>
      <c r="L35" s="29">
        <v>0.38569999999999999</v>
      </c>
    </row>
    <row r="36" spans="2:12">
      <c r="B36" s="16">
        <v>45686</v>
      </c>
      <c r="C36" s="15">
        <v>1.0793000000000001E-4</v>
      </c>
      <c r="D36" s="17" t="s">
        <v>32</v>
      </c>
      <c r="E36" s="27">
        <v>1</v>
      </c>
      <c r="F36" s="18">
        <v>1</v>
      </c>
      <c r="G36" s="28">
        <f t="shared" si="0"/>
        <v>0</v>
      </c>
      <c r="H36" s="12">
        <v>9535451745.3099995</v>
      </c>
      <c r="I36" s="14">
        <v>43.62</v>
      </c>
      <c r="J36" s="14">
        <v>80.290000000000006</v>
      </c>
      <c r="K36" s="29">
        <v>0.24890000000000001</v>
      </c>
      <c r="L36" s="29">
        <v>0.39250000000000002</v>
      </c>
    </row>
    <row r="37" spans="2:12">
      <c r="B37" s="16">
        <v>45687</v>
      </c>
      <c r="C37" s="15">
        <v>1.0794999999999999E-4</v>
      </c>
      <c r="D37" s="17" t="s">
        <v>32</v>
      </c>
      <c r="E37" s="27">
        <v>1</v>
      </c>
      <c r="F37" s="18">
        <v>1</v>
      </c>
      <c r="G37" s="28">
        <f t="shared" si="0"/>
        <v>0</v>
      </c>
      <c r="H37" s="12">
        <v>9616629613.1200008</v>
      </c>
      <c r="I37" s="14">
        <v>42.96</v>
      </c>
      <c r="J37" s="14">
        <v>79.25</v>
      </c>
      <c r="K37" s="29">
        <v>0.24329999999999999</v>
      </c>
      <c r="L37" s="29">
        <v>0.42070000000000002</v>
      </c>
    </row>
    <row r="38" spans="2:12">
      <c r="B38" s="16">
        <v>45688</v>
      </c>
      <c r="C38" s="15">
        <v>1.0794999999999999E-4</v>
      </c>
      <c r="D38" s="17" t="s">
        <v>32</v>
      </c>
      <c r="E38" s="27">
        <v>1</v>
      </c>
      <c r="F38" s="18">
        <v>1</v>
      </c>
      <c r="G38" s="28">
        <f t="shared" ref="G38" si="4">(E38-F38)/E38</f>
        <v>0</v>
      </c>
      <c r="H38" s="12">
        <v>9561479776.4899998</v>
      </c>
      <c r="I38" s="14">
        <v>41.66</v>
      </c>
      <c r="J38" s="14">
        <v>77.33</v>
      </c>
      <c r="K38" s="29">
        <v>0.2286</v>
      </c>
      <c r="L38" s="29">
        <v>0.4173</v>
      </c>
    </row>
    <row r="39" spans="2:12">
      <c r="B39" s="16">
        <v>45689</v>
      </c>
      <c r="C39" s="15">
        <v>1.0768999999999999E-4</v>
      </c>
      <c r="D39" s="17" t="s">
        <v>29</v>
      </c>
      <c r="E39" s="27">
        <v>1</v>
      </c>
      <c r="F39" s="18">
        <v>1</v>
      </c>
      <c r="G39" s="28">
        <f t="shared" si="0"/>
        <v>0</v>
      </c>
      <c r="H39" s="12">
        <v>9581260083.0699997</v>
      </c>
      <c r="I39" s="14">
        <v>41.66</v>
      </c>
      <c r="J39" s="14">
        <v>77.33</v>
      </c>
      <c r="K39" s="29">
        <v>0.2286</v>
      </c>
      <c r="L39" s="29">
        <v>0.4173</v>
      </c>
    </row>
    <row r="40" spans="2:12">
      <c r="B40" s="16">
        <v>45690</v>
      </c>
      <c r="C40" s="15">
        <v>1.0768999999999999E-4</v>
      </c>
      <c r="D40" s="17" t="s">
        <v>29</v>
      </c>
      <c r="E40" s="27">
        <v>1</v>
      </c>
      <c r="F40" s="18">
        <v>1</v>
      </c>
      <c r="G40" s="28">
        <f t="shared" si="0"/>
        <v>0</v>
      </c>
      <c r="H40" s="12">
        <v>9581260083.0699997</v>
      </c>
      <c r="I40" s="14">
        <v>41.66</v>
      </c>
      <c r="J40" s="14">
        <v>77.33</v>
      </c>
      <c r="K40" s="29">
        <v>0.2286</v>
      </c>
      <c r="L40" s="29">
        <v>0.4173</v>
      </c>
    </row>
    <row r="41" spans="2:12">
      <c r="B41" s="16">
        <v>45691</v>
      </c>
      <c r="C41" s="15">
        <v>1.0797E-4</v>
      </c>
      <c r="D41" s="17" t="s">
        <v>32</v>
      </c>
      <c r="E41" s="27">
        <v>1</v>
      </c>
      <c r="F41" s="18">
        <v>1</v>
      </c>
      <c r="G41" s="28">
        <f t="shared" si="0"/>
        <v>0</v>
      </c>
      <c r="H41" s="12">
        <v>9474924128.1700001</v>
      </c>
      <c r="I41" s="14">
        <v>41.76</v>
      </c>
      <c r="J41" s="14">
        <v>77.63</v>
      </c>
      <c r="K41" s="29">
        <v>0.29770000000000002</v>
      </c>
      <c r="L41" s="29">
        <v>0.41450000000000004</v>
      </c>
    </row>
    <row r="42" spans="2:12">
      <c r="B42" s="16">
        <v>45692</v>
      </c>
      <c r="C42" s="15">
        <v>1.0743000000000001E-4</v>
      </c>
      <c r="D42" s="17" t="s">
        <v>31</v>
      </c>
      <c r="E42" s="27">
        <v>1</v>
      </c>
      <c r="F42" s="18">
        <v>1</v>
      </c>
      <c r="G42" s="28">
        <f t="shared" si="0"/>
        <v>0</v>
      </c>
      <c r="H42" s="12">
        <v>9987197780.7299995</v>
      </c>
      <c r="I42" s="14">
        <v>39.25</v>
      </c>
      <c r="J42" s="14">
        <v>72.78</v>
      </c>
      <c r="K42" s="29">
        <v>0.28270000000000001</v>
      </c>
      <c r="L42" s="29">
        <v>0.44619999999999999</v>
      </c>
    </row>
    <row r="43" spans="2:12">
      <c r="B43" s="16">
        <v>45693</v>
      </c>
      <c r="C43" s="15">
        <v>1.0743000000000001E-4</v>
      </c>
      <c r="D43" s="17" t="s">
        <v>31</v>
      </c>
      <c r="E43" s="27">
        <v>1</v>
      </c>
      <c r="F43" s="18">
        <v>1</v>
      </c>
      <c r="G43" s="28">
        <f t="shared" si="0"/>
        <v>0</v>
      </c>
      <c r="H43" s="12">
        <v>9637474071.6399994</v>
      </c>
      <c r="I43" s="14">
        <v>40.130000000000003</v>
      </c>
      <c r="J43" s="14">
        <v>81.13</v>
      </c>
      <c r="K43" s="29">
        <v>0.27899999999999997</v>
      </c>
      <c r="L43" s="29">
        <v>0.40960000000000002</v>
      </c>
    </row>
    <row r="44" spans="2:12">
      <c r="B44" s="16">
        <v>45694</v>
      </c>
      <c r="C44" s="15">
        <v>1.0713999999999999E-4</v>
      </c>
      <c r="D44" s="17" t="s">
        <v>30</v>
      </c>
      <c r="E44" s="27">
        <v>1</v>
      </c>
      <c r="F44" s="18">
        <v>1</v>
      </c>
      <c r="G44" s="28">
        <f t="shared" si="0"/>
        <v>0</v>
      </c>
      <c r="H44" s="12">
        <v>10201300091.32</v>
      </c>
      <c r="I44" s="14">
        <v>39.409999999999997</v>
      </c>
      <c r="J44" s="14">
        <v>76.23</v>
      </c>
      <c r="K44" s="29">
        <v>0.28010000000000002</v>
      </c>
      <c r="L44" s="29">
        <v>0.43070000000000003</v>
      </c>
    </row>
    <row r="45" spans="2:12">
      <c r="B45" s="16">
        <v>45695</v>
      </c>
      <c r="C45" s="15">
        <v>1.0744E-4</v>
      </c>
      <c r="D45" s="17" t="s">
        <v>31</v>
      </c>
      <c r="E45" s="27">
        <v>1</v>
      </c>
      <c r="F45" s="18">
        <v>1</v>
      </c>
      <c r="G45" s="28">
        <f t="shared" si="0"/>
        <v>0</v>
      </c>
      <c r="H45" s="12">
        <v>10224889909.42</v>
      </c>
      <c r="I45" s="14">
        <v>38.03</v>
      </c>
      <c r="J45" s="14">
        <v>76.819999999999993</v>
      </c>
      <c r="K45" s="29">
        <v>0.2636</v>
      </c>
      <c r="L45" s="29">
        <v>0.42309999999999998</v>
      </c>
    </row>
    <row r="46" spans="2:12">
      <c r="B46" s="16">
        <v>45696</v>
      </c>
      <c r="C46" s="15">
        <v>1.0744E-4</v>
      </c>
      <c r="D46" s="17" t="s">
        <v>31</v>
      </c>
      <c r="E46" s="27">
        <v>1</v>
      </c>
      <c r="F46" s="18">
        <v>1</v>
      </c>
      <c r="G46" s="28">
        <f t="shared" si="0"/>
        <v>0</v>
      </c>
      <c r="H46" s="12">
        <v>10224889909.42</v>
      </c>
      <c r="I46" s="14">
        <v>38.03</v>
      </c>
      <c r="J46" s="14">
        <v>76.819999999999993</v>
      </c>
      <c r="K46" s="29">
        <v>0.2636</v>
      </c>
      <c r="L46" s="29">
        <v>0.42309999999999998</v>
      </c>
    </row>
    <row r="47" spans="2:12">
      <c r="B47" s="16">
        <v>45697</v>
      </c>
      <c r="C47" s="15">
        <v>1.0744E-4</v>
      </c>
      <c r="D47" s="17" t="s">
        <v>31</v>
      </c>
      <c r="E47" s="27">
        <v>1</v>
      </c>
      <c r="F47" s="18">
        <v>1</v>
      </c>
      <c r="G47" s="28">
        <f t="shared" si="0"/>
        <v>0</v>
      </c>
      <c r="H47" s="12">
        <v>10224889909.42</v>
      </c>
      <c r="I47" s="14">
        <v>38.03</v>
      </c>
      <c r="J47" s="14">
        <v>76.819999999999993</v>
      </c>
      <c r="K47" s="29">
        <v>0.2636</v>
      </c>
      <c r="L47" s="29">
        <v>0.42309999999999998</v>
      </c>
    </row>
    <row r="48" spans="2:12">
      <c r="B48" s="16">
        <v>45698</v>
      </c>
      <c r="C48" s="15">
        <v>1.0757E-4</v>
      </c>
      <c r="D48" s="17" t="s">
        <v>29</v>
      </c>
      <c r="E48" s="27">
        <v>1</v>
      </c>
      <c r="F48" s="18">
        <v>1</v>
      </c>
      <c r="G48" s="28">
        <f t="shared" si="0"/>
        <v>0</v>
      </c>
      <c r="H48" s="12">
        <v>10118198318.790001</v>
      </c>
      <c r="I48" s="14">
        <v>36.39</v>
      </c>
      <c r="J48" s="14">
        <v>79.66</v>
      </c>
      <c r="K48" s="29">
        <v>0.2394</v>
      </c>
      <c r="L48" s="29">
        <v>0.41880000000000001</v>
      </c>
    </row>
    <row r="49" spans="2:12">
      <c r="B49" s="16">
        <v>45699</v>
      </c>
      <c r="C49" s="15">
        <v>1.0745E-4</v>
      </c>
      <c r="D49" s="17" t="s">
        <v>31</v>
      </c>
      <c r="E49" s="27">
        <v>1</v>
      </c>
      <c r="F49" s="18">
        <v>1</v>
      </c>
      <c r="G49" s="28">
        <f t="shared" si="0"/>
        <v>0</v>
      </c>
      <c r="H49" s="12">
        <v>10333166787.639999</v>
      </c>
      <c r="I49" s="14">
        <v>34.770000000000003</v>
      </c>
      <c r="J49" s="14">
        <v>77.790000000000006</v>
      </c>
      <c r="K49" s="29">
        <v>0.25640000000000002</v>
      </c>
      <c r="L49" s="29">
        <v>0.42810000000000004</v>
      </c>
    </row>
    <row r="50" spans="2:12">
      <c r="B50" s="16">
        <v>45700</v>
      </c>
      <c r="C50" s="15">
        <v>1.0743000000000001E-4</v>
      </c>
      <c r="D50" s="17" t="s">
        <v>31</v>
      </c>
      <c r="E50" s="27">
        <v>1</v>
      </c>
      <c r="F50" s="18">
        <v>1</v>
      </c>
      <c r="G50" s="28">
        <f t="shared" si="0"/>
        <v>0</v>
      </c>
      <c r="H50" s="12">
        <v>10231195492.99</v>
      </c>
      <c r="I50" s="14">
        <v>33.81</v>
      </c>
      <c r="J50" s="14">
        <v>75.88</v>
      </c>
      <c r="K50" s="29">
        <v>0.26729999999999998</v>
      </c>
      <c r="L50" s="29">
        <v>0.44829999999999998</v>
      </c>
    </row>
    <row r="51" spans="2:12">
      <c r="B51" s="16">
        <v>45701</v>
      </c>
      <c r="C51" s="15">
        <v>1.0738000000000001E-4</v>
      </c>
      <c r="D51" s="17" t="s">
        <v>31</v>
      </c>
      <c r="E51" s="27">
        <v>1</v>
      </c>
      <c r="F51" s="18">
        <v>1</v>
      </c>
      <c r="G51" s="28">
        <f t="shared" si="0"/>
        <v>0</v>
      </c>
      <c r="H51" s="12">
        <v>10079898642.780001</v>
      </c>
      <c r="I51" s="14">
        <v>34.22</v>
      </c>
      <c r="J51" s="14">
        <v>81.3</v>
      </c>
      <c r="K51" s="29">
        <v>0.2334</v>
      </c>
      <c r="L51" s="29">
        <v>0.41549999999999998</v>
      </c>
    </row>
    <row r="52" spans="2:12">
      <c r="B52" s="16">
        <v>45702</v>
      </c>
      <c r="C52" s="15">
        <v>1.0759E-4</v>
      </c>
      <c r="D52" s="17" t="s">
        <v>29</v>
      </c>
      <c r="E52" s="27">
        <v>1</v>
      </c>
      <c r="F52" s="18">
        <v>0.99990000000000001</v>
      </c>
      <c r="G52" s="28">
        <f t="shared" si="0"/>
        <v>9.9999999999988987E-5</v>
      </c>
      <c r="H52" s="12">
        <v>9863776389.8799992</v>
      </c>
      <c r="I52" s="14">
        <v>35.69</v>
      </c>
      <c r="J52" s="14">
        <v>81.5</v>
      </c>
      <c r="K52" s="29">
        <v>0.26800000000000002</v>
      </c>
      <c r="L52" s="29">
        <v>0.40110000000000001</v>
      </c>
    </row>
    <row r="53" spans="2:12">
      <c r="B53" s="16">
        <v>45703</v>
      </c>
      <c r="C53" s="15">
        <v>1.0759E-4</v>
      </c>
      <c r="D53" s="17" t="s">
        <v>29</v>
      </c>
      <c r="E53" s="27">
        <v>1</v>
      </c>
      <c r="F53" s="18">
        <v>0.99990000000000001</v>
      </c>
      <c r="G53" s="28">
        <f t="shared" ref="G53:G55" si="5">(E53-F53)/E53</f>
        <v>9.9999999999988987E-5</v>
      </c>
      <c r="H53" s="12">
        <v>9863776389.8799992</v>
      </c>
      <c r="I53" s="14">
        <v>35.69</v>
      </c>
      <c r="J53" s="14">
        <v>81.5</v>
      </c>
      <c r="K53" s="29">
        <v>0.26800000000000002</v>
      </c>
      <c r="L53" s="29">
        <v>0.40110000000000001</v>
      </c>
    </row>
    <row r="54" spans="2:12">
      <c r="B54" s="16">
        <v>45704</v>
      </c>
      <c r="C54" s="15">
        <v>1.0759E-4</v>
      </c>
      <c r="D54" s="17" t="s">
        <v>29</v>
      </c>
      <c r="E54" s="27">
        <v>1</v>
      </c>
      <c r="F54" s="18">
        <v>0.99990000000000001</v>
      </c>
      <c r="G54" s="28">
        <f t="shared" si="5"/>
        <v>9.9999999999988987E-5</v>
      </c>
      <c r="H54" s="12">
        <v>9863776389.8799992</v>
      </c>
      <c r="I54" s="14">
        <v>35.69</v>
      </c>
      <c r="J54" s="14">
        <v>81.5</v>
      </c>
      <c r="K54" s="29">
        <v>0.26800000000000002</v>
      </c>
      <c r="L54" s="29">
        <v>0.40110000000000001</v>
      </c>
    </row>
    <row r="55" spans="2:12">
      <c r="B55" s="16">
        <v>45705</v>
      </c>
      <c r="C55" s="15">
        <v>1.0759E-4</v>
      </c>
      <c r="D55" s="17" t="s">
        <v>29</v>
      </c>
      <c r="E55" s="27">
        <v>1</v>
      </c>
      <c r="F55" s="18">
        <v>0.99990000000000001</v>
      </c>
      <c r="G55" s="28">
        <f t="shared" si="5"/>
        <v>9.9999999999988987E-5</v>
      </c>
      <c r="H55" s="12">
        <v>9863776389.8799992</v>
      </c>
      <c r="I55" s="14">
        <v>35.69</v>
      </c>
      <c r="J55" s="14">
        <v>81.5</v>
      </c>
      <c r="K55" s="29">
        <v>0.26800000000000002</v>
      </c>
      <c r="L55" s="29">
        <v>0.40110000000000001</v>
      </c>
    </row>
    <row r="56" spans="2:12">
      <c r="B56" s="16">
        <v>45706</v>
      </c>
      <c r="C56" s="15">
        <v>1.0738000000000001E-4</v>
      </c>
      <c r="D56" s="17" t="s">
        <v>31</v>
      </c>
      <c r="E56" s="27">
        <v>1</v>
      </c>
      <c r="F56" s="18">
        <v>1</v>
      </c>
      <c r="G56" s="28">
        <f t="shared" si="0"/>
        <v>0</v>
      </c>
      <c r="H56" s="12">
        <v>9898793385.6599998</v>
      </c>
      <c r="I56" s="14">
        <v>35.33</v>
      </c>
      <c r="J56" s="14">
        <v>80.61</v>
      </c>
      <c r="K56" s="29">
        <v>0.2591</v>
      </c>
      <c r="L56" s="29">
        <v>0.4032</v>
      </c>
    </row>
    <row r="57" spans="2:12">
      <c r="B57" s="16">
        <v>45707</v>
      </c>
      <c r="C57" s="15">
        <v>1.0758E-4</v>
      </c>
      <c r="D57" s="17" t="s">
        <v>29</v>
      </c>
      <c r="E57" s="27">
        <v>1</v>
      </c>
      <c r="F57" s="18">
        <v>1</v>
      </c>
      <c r="G57" s="28">
        <f t="shared" si="0"/>
        <v>0</v>
      </c>
      <c r="H57" s="12">
        <v>9999544785.6299992</v>
      </c>
      <c r="I57" s="14">
        <v>33.159999999999997</v>
      </c>
      <c r="J57" s="14">
        <v>81.11</v>
      </c>
      <c r="K57" s="29">
        <v>0.28059999999999996</v>
      </c>
      <c r="L57" s="29">
        <v>0.4042</v>
      </c>
    </row>
    <row r="58" spans="2:12">
      <c r="B58" s="16">
        <v>45708</v>
      </c>
      <c r="C58" s="15">
        <v>1.0755999999999999E-4</v>
      </c>
      <c r="D58" s="17" t="s">
        <v>29</v>
      </c>
      <c r="E58" s="27">
        <v>1</v>
      </c>
      <c r="F58" s="18">
        <v>1</v>
      </c>
      <c r="G58" s="28">
        <f t="shared" si="0"/>
        <v>0</v>
      </c>
      <c r="H58" s="12">
        <v>10045466124.17</v>
      </c>
      <c r="I58" s="14">
        <v>32.049999999999997</v>
      </c>
      <c r="J58" s="14">
        <v>78.040000000000006</v>
      </c>
      <c r="K58" s="29">
        <v>0.26739999999999997</v>
      </c>
      <c r="L58" s="29">
        <v>0.42409999999999998</v>
      </c>
    </row>
    <row r="59" spans="2:12">
      <c r="B59" s="16">
        <v>45709</v>
      </c>
      <c r="C59" s="15">
        <v>1.0739999999999999E-4</v>
      </c>
      <c r="D59" s="17" t="s">
        <v>31</v>
      </c>
      <c r="E59" s="27">
        <v>1</v>
      </c>
      <c r="F59" s="18">
        <v>1</v>
      </c>
      <c r="G59" s="28">
        <f t="shared" si="0"/>
        <v>0</v>
      </c>
      <c r="H59" s="12">
        <v>9990322281.7700005</v>
      </c>
      <c r="I59" s="14">
        <v>31.86</v>
      </c>
      <c r="J59" s="14">
        <v>79.27</v>
      </c>
      <c r="K59" s="29">
        <v>0.25040000000000001</v>
      </c>
      <c r="L59" s="29">
        <v>0.40600000000000003</v>
      </c>
    </row>
    <row r="60" spans="2:12">
      <c r="B60" s="16">
        <v>45710</v>
      </c>
      <c r="C60" s="15">
        <v>1.0739999999999999E-4</v>
      </c>
      <c r="D60" s="17" t="s">
        <v>31</v>
      </c>
      <c r="E60" s="27">
        <v>1</v>
      </c>
      <c r="F60" s="18">
        <v>1</v>
      </c>
      <c r="G60" s="28">
        <f t="shared" ref="G60:G61" si="6">(E60-F60)/E60</f>
        <v>0</v>
      </c>
      <c r="H60" s="12">
        <v>9990322281.7700005</v>
      </c>
      <c r="I60" s="14">
        <v>31.86</v>
      </c>
      <c r="J60" s="14">
        <v>79.27</v>
      </c>
      <c r="K60" s="29">
        <v>0.25040000000000001</v>
      </c>
      <c r="L60" s="29">
        <v>0.40600000000000003</v>
      </c>
    </row>
    <row r="61" spans="2:12">
      <c r="B61" s="16">
        <v>45711</v>
      </c>
      <c r="C61" s="15">
        <v>1.0739999999999999E-4</v>
      </c>
      <c r="D61" s="17" t="s">
        <v>31</v>
      </c>
      <c r="E61" s="27">
        <v>1</v>
      </c>
      <c r="F61" s="18">
        <v>1</v>
      </c>
      <c r="G61" s="28">
        <f t="shared" si="6"/>
        <v>0</v>
      </c>
      <c r="H61" s="12">
        <v>9990322281.7700005</v>
      </c>
      <c r="I61" s="14">
        <v>31.86</v>
      </c>
      <c r="J61" s="14">
        <v>79.27</v>
      </c>
      <c r="K61" s="29">
        <v>0.25040000000000001</v>
      </c>
      <c r="L61" s="29">
        <v>0.40600000000000003</v>
      </c>
    </row>
    <row r="62" spans="2:12">
      <c r="B62" s="16">
        <v>45712</v>
      </c>
      <c r="C62" s="15">
        <v>1.0744E-4</v>
      </c>
      <c r="D62" s="17" t="s">
        <v>31</v>
      </c>
      <c r="E62" s="27">
        <v>1</v>
      </c>
      <c r="F62" s="18">
        <v>1</v>
      </c>
      <c r="G62" s="28">
        <f t="shared" si="0"/>
        <v>0</v>
      </c>
      <c r="H62" s="12">
        <v>9874262496.3700008</v>
      </c>
      <c r="I62" s="14">
        <v>31.97</v>
      </c>
      <c r="J62" s="14">
        <v>79.430000000000007</v>
      </c>
      <c r="K62" s="29">
        <v>0.26489999999999997</v>
      </c>
      <c r="L62" s="29">
        <v>0.4078</v>
      </c>
    </row>
    <row r="63" spans="2:12">
      <c r="B63" s="16">
        <v>45713</v>
      </c>
      <c r="C63" s="15">
        <v>1.0749E-4</v>
      </c>
      <c r="D63" s="17" t="s">
        <v>31</v>
      </c>
      <c r="E63" s="27">
        <v>1</v>
      </c>
      <c r="F63" s="18">
        <v>1</v>
      </c>
      <c r="G63" s="28">
        <f t="shared" si="0"/>
        <v>0</v>
      </c>
      <c r="H63" s="12">
        <v>9798118079.0699997</v>
      </c>
      <c r="I63" s="14">
        <v>31.68</v>
      </c>
      <c r="J63" s="14">
        <v>80.48</v>
      </c>
      <c r="K63" s="29">
        <v>0.26910000000000001</v>
      </c>
      <c r="L63" s="29">
        <v>0.39909999999999995</v>
      </c>
    </row>
    <row r="64" spans="2:12">
      <c r="B64" s="16">
        <v>45714</v>
      </c>
      <c r="C64" s="15">
        <v>1.0753E-4</v>
      </c>
      <c r="D64" s="17" t="s">
        <v>29</v>
      </c>
      <c r="E64" s="27">
        <v>1</v>
      </c>
      <c r="F64" s="18">
        <v>1</v>
      </c>
      <c r="G64" s="28">
        <f t="shared" si="0"/>
        <v>0</v>
      </c>
      <c r="H64" s="12">
        <v>9431589339</v>
      </c>
      <c r="I64" s="14">
        <v>32.85</v>
      </c>
      <c r="J64" s="14">
        <v>83.69</v>
      </c>
      <c r="K64" s="29">
        <v>0.23960000000000001</v>
      </c>
      <c r="L64" s="29">
        <v>0.3856</v>
      </c>
    </row>
    <row r="65" spans="2:12">
      <c r="B65" s="16">
        <v>45715</v>
      </c>
      <c r="C65" s="15">
        <v>1.0757E-4</v>
      </c>
      <c r="D65" s="17" t="s">
        <v>29</v>
      </c>
      <c r="E65" s="27">
        <v>1</v>
      </c>
      <c r="F65" s="18">
        <v>1</v>
      </c>
      <c r="G65" s="28">
        <f t="shared" si="0"/>
        <v>0</v>
      </c>
      <c r="H65" s="12">
        <v>9584791386.8299999</v>
      </c>
      <c r="I65" s="14">
        <v>32.07</v>
      </c>
      <c r="J65" s="14">
        <v>81.7</v>
      </c>
      <c r="K65" s="29">
        <v>0.27110000000000001</v>
      </c>
      <c r="L65" s="29">
        <v>0.41110000000000002</v>
      </c>
    </row>
    <row r="66" spans="2:12">
      <c r="B66" s="16">
        <v>45716</v>
      </c>
      <c r="C66" s="15">
        <v>1.076E-4</v>
      </c>
      <c r="D66" s="17" t="s">
        <v>29</v>
      </c>
      <c r="E66" s="27">
        <v>1</v>
      </c>
      <c r="F66" s="18">
        <v>1</v>
      </c>
      <c r="G66" s="28">
        <f t="shared" si="0"/>
        <v>0</v>
      </c>
      <c r="H66" s="12">
        <v>9758791335</v>
      </c>
      <c r="I66" s="14">
        <v>30.45</v>
      </c>
      <c r="J66" s="14">
        <v>77.989999999999995</v>
      </c>
      <c r="K66" s="29">
        <v>0.29049999999999998</v>
      </c>
      <c r="L66" s="29">
        <v>0.42159999999999997</v>
      </c>
    </row>
    <row r="67" spans="2:12">
      <c r="B67" s="16">
        <v>45717</v>
      </c>
      <c r="C67" s="15">
        <v>1.0737E-4</v>
      </c>
      <c r="D67" s="17" t="s">
        <v>31</v>
      </c>
      <c r="E67" s="27">
        <v>1</v>
      </c>
      <c r="F67" s="18">
        <v>1</v>
      </c>
      <c r="G67" s="28">
        <f t="shared" si="0"/>
        <v>0</v>
      </c>
      <c r="H67" s="12">
        <v>9775995702.3400002</v>
      </c>
      <c r="I67" s="14">
        <v>30.45</v>
      </c>
      <c r="J67" s="14">
        <v>77.989999999999995</v>
      </c>
      <c r="K67" s="29">
        <v>0.29049999999999998</v>
      </c>
      <c r="L67" s="29">
        <v>0.42159999999999997</v>
      </c>
    </row>
    <row r="68" spans="2:12">
      <c r="B68" s="16">
        <v>45718</v>
      </c>
      <c r="C68" s="15">
        <v>1.0737E-4</v>
      </c>
      <c r="D68" s="17" t="s">
        <v>31</v>
      </c>
      <c r="E68" s="27">
        <v>1</v>
      </c>
      <c r="F68" s="18">
        <v>1</v>
      </c>
      <c r="G68" s="28">
        <f t="shared" ref="G68" si="7">(E68-F68)/E68</f>
        <v>0</v>
      </c>
      <c r="H68" s="12">
        <v>9775995702.3400002</v>
      </c>
      <c r="I68" s="14">
        <v>30.45</v>
      </c>
      <c r="J68" s="14">
        <v>77.989999999999995</v>
      </c>
      <c r="K68" s="29">
        <v>0.29049999999999998</v>
      </c>
      <c r="L68" s="29">
        <v>0.42159999999999997</v>
      </c>
    </row>
    <row r="69" spans="2:12">
      <c r="B69" s="16">
        <v>45719</v>
      </c>
      <c r="C69" s="15">
        <v>1.0755E-4</v>
      </c>
      <c r="D69" s="17" t="s">
        <v>29</v>
      </c>
      <c r="E69" s="27">
        <v>1</v>
      </c>
      <c r="F69" s="18">
        <v>1</v>
      </c>
      <c r="G69" s="28">
        <f t="shared" si="0"/>
        <v>0</v>
      </c>
      <c r="H69" s="12">
        <v>9842409912.3299999</v>
      </c>
      <c r="I69" s="14">
        <v>29.97</v>
      </c>
      <c r="J69" s="14">
        <v>76.930000000000007</v>
      </c>
      <c r="K69" s="29">
        <v>0.31989999999999996</v>
      </c>
      <c r="L69" s="29">
        <v>0.4456</v>
      </c>
    </row>
    <row r="70" spans="2:12">
      <c r="B70" s="16">
        <v>45720</v>
      </c>
      <c r="C70" s="15">
        <v>1.0747E-4</v>
      </c>
      <c r="D70" s="17" t="s">
        <v>31</v>
      </c>
      <c r="E70" s="27">
        <v>1</v>
      </c>
      <c r="F70" s="18">
        <v>1</v>
      </c>
      <c r="G70" s="28">
        <f t="shared" si="0"/>
        <v>0</v>
      </c>
      <c r="H70" s="12">
        <v>9747315876.1200008</v>
      </c>
      <c r="I70" s="14">
        <v>31.68</v>
      </c>
      <c r="J70" s="14">
        <v>78.88</v>
      </c>
      <c r="K70" s="29">
        <v>0.28050000000000003</v>
      </c>
      <c r="L70" s="29">
        <v>0.40259999999999996</v>
      </c>
    </row>
    <row r="71" spans="2:12">
      <c r="B71" s="16">
        <v>45721</v>
      </c>
      <c r="C71" s="15">
        <v>1.0715E-4</v>
      </c>
      <c r="D71" s="17" t="s">
        <v>30</v>
      </c>
      <c r="E71" s="27">
        <v>1</v>
      </c>
      <c r="F71" s="18">
        <v>1</v>
      </c>
      <c r="G71" s="28">
        <f t="shared" si="0"/>
        <v>0</v>
      </c>
      <c r="H71" s="12">
        <v>9732468520.8600006</v>
      </c>
      <c r="I71" s="14">
        <v>31.26</v>
      </c>
      <c r="J71" s="14">
        <v>76.819999999999993</v>
      </c>
      <c r="K71" s="29">
        <v>0.28789999999999999</v>
      </c>
      <c r="L71" s="29">
        <v>0.42659999999999998</v>
      </c>
    </row>
    <row r="72" spans="2:12">
      <c r="B72" s="16">
        <v>45722</v>
      </c>
      <c r="C72" s="15">
        <v>1.0709000000000001E-4</v>
      </c>
      <c r="D72" s="17" t="s">
        <v>30</v>
      </c>
      <c r="E72" s="27">
        <v>1</v>
      </c>
      <c r="F72" s="18">
        <v>1</v>
      </c>
      <c r="G72" s="28">
        <f t="shared" si="0"/>
        <v>0</v>
      </c>
      <c r="H72" s="12">
        <v>9880048004.0100002</v>
      </c>
      <c r="I72" s="14">
        <v>32.64</v>
      </c>
      <c r="J72" s="14">
        <v>80.39</v>
      </c>
      <c r="K72" s="29">
        <v>0.23559999999999998</v>
      </c>
      <c r="L72" s="29">
        <v>0.41820000000000002</v>
      </c>
    </row>
    <row r="73" spans="2:12">
      <c r="B73" s="16">
        <v>45723</v>
      </c>
      <c r="C73" s="15">
        <v>1.0733E-4</v>
      </c>
      <c r="D73" s="17" t="s">
        <v>31</v>
      </c>
      <c r="E73" s="27">
        <v>1</v>
      </c>
      <c r="F73" s="18">
        <v>0.99990000000000001</v>
      </c>
      <c r="G73" s="28">
        <f t="shared" ref="G73:G136" si="8">(E73-F73)/E73</f>
        <v>9.9999999999988987E-5</v>
      </c>
      <c r="H73" s="12">
        <v>9864694859.2399998</v>
      </c>
      <c r="I73" s="14">
        <v>31.89</v>
      </c>
      <c r="J73" s="14">
        <v>80.069999999999993</v>
      </c>
      <c r="K73" s="29">
        <v>0.2455</v>
      </c>
      <c r="L73" s="29">
        <v>0.4274</v>
      </c>
    </row>
    <row r="74" spans="2:12">
      <c r="B74" s="16">
        <v>45724</v>
      </c>
      <c r="C74" s="15">
        <v>1.0733E-4</v>
      </c>
      <c r="D74" s="17" t="s">
        <v>31</v>
      </c>
      <c r="E74" s="27">
        <v>1</v>
      </c>
      <c r="F74" s="18">
        <v>0.99990000000000001</v>
      </c>
      <c r="G74" s="28">
        <f t="shared" ref="G74:G75" si="9">(E74-F74)/E74</f>
        <v>9.9999999999988987E-5</v>
      </c>
      <c r="H74" s="12">
        <v>9864694859.2399998</v>
      </c>
      <c r="I74" s="14">
        <v>31.89</v>
      </c>
      <c r="J74" s="14">
        <v>80.069999999999993</v>
      </c>
      <c r="K74" s="29">
        <v>0.2455</v>
      </c>
      <c r="L74" s="29">
        <v>0.4274</v>
      </c>
    </row>
    <row r="75" spans="2:12">
      <c r="B75" s="16">
        <v>45725</v>
      </c>
      <c r="C75" s="15">
        <v>1.0733E-4</v>
      </c>
      <c r="D75" s="17" t="s">
        <v>31</v>
      </c>
      <c r="E75" s="27">
        <v>1</v>
      </c>
      <c r="F75" s="18">
        <v>0.99990000000000001</v>
      </c>
      <c r="G75" s="28">
        <f t="shared" si="9"/>
        <v>9.9999999999988987E-5</v>
      </c>
      <c r="H75" s="12">
        <v>9864694859.2399998</v>
      </c>
      <c r="I75" s="14">
        <v>31.89</v>
      </c>
      <c r="J75" s="14">
        <v>80.069999999999993</v>
      </c>
      <c r="K75" s="29">
        <v>0.2455</v>
      </c>
      <c r="L75" s="29">
        <v>0.4274</v>
      </c>
    </row>
    <row r="76" spans="2:12">
      <c r="B76" s="16">
        <v>45726</v>
      </c>
      <c r="C76" s="15">
        <v>1.0707E-4</v>
      </c>
      <c r="D76" s="17" t="s">
        <v>30</v>
      </c>
      <c r="E76" s="27">
        <v>1</v>
      </c>
      <c r="F76" s="18">
        <v>1</v>
      </c>
      <c r="G76" s="28">
        <f t="shared" si="8"/>
        <v>0</v>
      </c>
      <c r="H76" s="12">
        <v>9938469224.2900009</v>
      </c>
      <c r="I76" s="14">
        <v>31.25</v>
      </c>
      <c r="J76" s="14">
        <v>78.72</v>
      </c>
      <c r="K76" s="29">
        <v>0.27589999999999998</v>
      </c>
      <c r="L76" s="29">
        <v>0.44179999999999997</v>
      </c>
    </row>
    <row r="77" spans="2:12">
      <c r="B77" s="16">
        <v>45727</v>
      </c>
      <c r="C77" s="15">
        <v>1.0700999999999999E-4</v>
      </c>
      <c r="D77" s="17" t="s">
        <v>30</v>
      </c>
      <c r="E77" s="27">
        <v>1</v>
      </c>
      <c r="F77" s="18">
        <v>1</v>
      </c>
      <c r="G77" s="28">
        <f t="shared" si="8"/>
        <v>0</v>
      </c>
      <c r="H77" s="12">
        <v>9969307507.3799992</v>
      </c>
      <c r="I77" s="14">
        <v>30.59</v>
      </c>
      <c r="J77" s="14">
        <v>77.989999999999995</v>
      </c>
      <c r="K77" s="29">
        <v>0.27899999999999997</v>
      </c>
      <c r="L77" s="29">
        <v>0.441</v>
      </c>
    </row>
    <row r="78" spans="2:12">
      <c r="B78" s="16">
        <v>45728</v>
      </c>
      <c r="C78" s="15">
        <v>1.0682E-4</v>
      </c>
      <c r="D78" s="17" t="s">
        <v>37</v>
      </c>
      <c r="E78" s="27">
        <v>1</v>
      </c>
      <c r="F78" s="18">
        <v>1</v>
      </c>
      <c r="G78" s="28">
        <f t="shared" si="8"/>
        <v>0</v>
      </c>
      <c r="H78" s="12">
        <v>10023546468.190001</v>
      </c>
      <c r="I78" s="14">
        <v>30.43</v>
      </c>
      <c r="J78" s="14">
        <v>76.77</v>
      </c>
      <c r="K78" s="29">
        <v>0.30649999999999999</v>
      </c>
      <c r="L78" s="29">
        <v>0.44630000000000003</v>
      </c>
    </row>
    <row r="79" spans="2:12">
      <c r="B79" s="16">
        <v>45729</v>
      </c>
      <c r="C79" s="15">
        <v>1.0664E-4</v>
      </c>
      <c r="D79" s="17" t="s">
        <v>38</v>
      </c>
      <c r="E79" s="27">
        <v>1</v>
      </c>
      <c r="F79" s="18">
        <v>1</v>
      </c>
      <c r="G79" s="28">
        <f t="shared" si="8"/>
        <v>0</v>
      </c>
      <c r="H79" s="12">
        <v>10113189962.4</v>
      </c>
      <c r="I79" s="14">
        <v>30.96</v>
      </c>
      <c r="J79" s="14">
        <v>76.680000000000007</v>
      </c>
      <c r="K79" s="29">
        <v>0.27229999999999999</v>
      </c>
      <c r="L79" s="29">
        <v>0.42969999999999997</v>
      </c>
    </row>
    <row r="80" spans="2:12">
      <c r="B80" s="16">
        <v>45730</v>
      </c>
      <c r="C80" s="15">
        <v>1.0671E-4</v>
      </c>
      <c r="D80" s="17" t="s">
        <v>37</v>
      </c>
      <c r="E80" s="27">
        <v>1</v>
      </c>
      <c r="F80" s="18">
        <v>0.99990000000000001</v>
      </c>
      <c r="G80" s="28">
        <f t="shared" si="8"/>
        <v>9.9999999999988987E-5</v>
      </c>
      <c r="H80" s="12">
        <v>9617818505.8199997</v>
      </c>
      <c r="I80" s="14">
        <v>31.57</v>
      </c>
      <c r="J80" s="14">
        <v>78.98</v>
      </c>
      <c r="K80" s="29">
        <v>0.20449999999999999</v>
      </c>
      <c r="L80" s="29">
        <v>0.3962</v>
      </c>
    </row>
    <row r="81" spans="2:12">
      <c r="B81" s="16">
        <v>45731</v>
      </c>
      <c r="C81" s="15">
        <v>1.0671E-4</v>
      </c>
      <c r="D81" s="17" t="s">
        <v>37</v>
      </c>
      <c r="E81" s="27">
        <v>1</v>
      </c>
      <c r="F81" s="18">
        <v>0.99990000000000001</v>
      </c>
      <c r="G81" s="28">
        <f t="shared" ref="G81:G82" si="10">(E81-F81)/E81</f>
        <v>9.9999999999988987E-5</v>
      </c>
      <c r="H81" s="12">
        <v>9617818505.8199997</v>
      </c>
      <c r="I81" s="14">
        <v>31.57</v>
      </c>
      <c r="J81" s="14">
        <v>78.98</v>
      </c>
      <c r="K81" s="29">
        <v>0.20449999999999999</v>
      </c>
      <c r="L81" s="29">
        <v>0.3962</v>
      </c>
    </row>
    <row r="82" spans="2:12">
      <c r="B82" s="16">
        <v>45732</v>
      </c>
      <c r="C82" s="15">
        <v>1.0671E-4</v>
      </c>
      <c r="D82" s="17" t="s">
        <v>37</v>
      </c>
      <c r="E82" s="27">
        <v>1</v>
      </c>
      <c r="F82" s="18">
        <v>0.99990000000000001</v>
      </c>
      <c r="G82" s="28">
        <f t="shared" si="10"/>
        <v>9.9999999999988987E-5</v>
      </c>
      <c r="H82" s="12">
        <v>9617818505.8199997</v>
      </c>
      <c r="I82" s="14">
        <v>31.57</v>
      </c>
      <c r="J82" s="14">
        <v>78.98</v>
      </c>
      <c r="K82" s="29">
        <v>0.20449999999999999</v>
      </c>
      <c r="L82" s="29">
        <v>0.3962</v>
      </c>
    </row>
    <row r="83" spans="2:12">
      <c r="B83" s="16">
        <v>45733</v>
      </c>
      <c r="C83" s="15">
        <v>1.0658E-4</v>
      </c>
      <c r="D83" s="17" t="s">
        <v>38</v>
      </c>
      <c r="E83" s="27">
        <v>1</v>
      </c>
      <c r="F83" s="18">
        <v>1</v>
      </c>
      <c r="G83" s="28">
        <f t="shared" si="8"/>
        <v>0</v>
      </c>
      <c r="H83" s="12">
        <v>9723523293.4599991</v>
      </c>
      <c r="I83" s="14">
        <v>30.77</v>
      </c>
      <c r="J83" s="14">
        <v>77.34</v>
      </c>
      <c r="K83" s="29">
        <v>0.24379999999999999</v>
      </c>
      <c r="L83" s="29">
        <v>0.40279999999999999</v>
      </c>
    </row>
    <row r="84" spans="2:12">
      <c r="B84" s="16">
        <v>45734</v>
      </c>
      <c r="C84" s="15">
        <v>1.0662000000000001E-4</v>
      </c>
      <c r="D84" s="17" t="s">
        <v>38</v>
      </c>
      <c r="E84" s="27">
        <v>1</v>
      </c>
      <c r="F84" s="18">
        <v>1</v>
      </c>
      <c r="G84" s="28">
        <f t="shared" si="8"/>
        <v>0</v>
      </c>
      <c r="H84" s="12">
        <v>9853974998.8199997</v>
      </c>
      <c r="I84" s="14">
        <v>30.09</v>
      </c>
      <c r="J84" s="14">
        <v>75.72</v>
      </c>
      <c r="K84" s="29">
        <v>0.24989999999999998</v>
      </c>
      <c r="L84" s="29">
        <v>0.41070000000000001</v>
      </c>
    </row>
    <row r="85" spans="2:12">
      <c r="B85" s="16">
        <v>45735</v>
      </c>
      <c r="C85" s="15">
        <v>1.066E-4</v>
      </c>
      <c r="D85" s="17" t="s">
        <v>38</v>
      </c>
      <c r="E85" s="27">
        <v>1</v>
      </c>
      <c r="F85" s="18">
        <v>1</v>
      </c>
      <c r="G85" s="28">
        <f t="shared" si="8"/>
        <v>0</v>
      </c>
      <c r="H85" s="12">
        <v>9822937662.3400002</v>
      </c>
      <c r="I85" s="14">
        <v>29.88</v>
      </c>
      <c r="J85" s="14">
        <v>75.33</v>
      </c>
      <c r="K85" s="29">
        <v>0.26590000000000003</v>
      </c>
      <c r="L85" s="29">
        <v>0.40279999999999999</v>
      </c>
    </row>
    <row r="86" spans="2:12">
      <c r="B86" s="16">
        <v>45736</v>
      </c>
      <c r="C86" s="15">
        <v>1.0645999999999999E-4</v>
      </c>
      <c r="D86" s="17" t="s">
        <v>38</v>
      </c>
      <c r="E86" s="27">
        <v>1</v>
      </c>
      <c r="F86" s="18">
        <v>1</v>
      </c>
      <c r="G86" s="28">
        <f t="shared" si="8"/>
        <v>0</v>
      </c>
      <c r="H86" s="12">
        <v>9801593628.7299995</v>
      </c>
      <c r="I86" s="14">
        <v>29.63</v>
      </c>
      <c r="J86" s="14">
        <v>74.849999999999994</v>
      </c>
      <c r="K86" s="29">
        <v>0.28610000000000002</v>
      </c>
      <c r="L86" s="29">
        <v>0.41170000000000001</v>
      </c>
    </row>
    <row r="87" spans="2:12">
      <c r="B87" s="16">
        <v>45737</v>
      </c>
      <c r="C87" s="15">
        <v>1.0650999999999999E-4</v>
      </c>
      <c r="D87" s="17" t="s">
        <v>38</v>
      </c>
      <c r="E87" s="27">
        <v>1</v>
      </c>
      <c r="F87" s="18">
        <v>0.99990000000000001</v>
      </c>
      <c r="G87" s="28">
        <f t="shared" si="8"/>
        <v>9.9999999999988987E-5</v>
      </c>
      <c r="H87" s="12">
        <v>9686753729.2199993</v>
      </c>
      <c r="I87" s="14">
        <v>29.36</v>
      </c>
      <c r="J87" s="14">
        <v>75.930000000000007</v>
      </c>
      <c r="K87" s="29">
        <v>0.27360000000000001</v>
      </c>
      <c r="L87" s="29">
        <v>0.40479999999999999</v>
      </c>
    </row>
    <row r="88" spans="2:12">
      <c r="B88" s="16">
        <v>45738</v>
      </c>
      <c r="C88" s="15">
        <v>1.0650999999999999E-4</v>
      </c>
      <c r="D88" s="17" t="s">
        <v>38</v>
      </c>
      <c r="E88" s="27">
        <v>1</v>
      </c>
      <c r="F88" s="18">
        <v>0.99990000000000001</v>
      </c>
      <c r="G88" s="28">
        <f t="shared" ref="G88:G89" si="11">(E88-F88)/E88</f>
        <v>9.9999999999988987E-5</v>
      </c>
      <c r="H88" s="12">
        <v>9686753729.2199993</v>
      </c>
      <c r="I88" s="14">
        <v>29.36</v>
      </c>
      <c r="J88" s="14">
        <v>75.930000000000007</v>
      </c>
      <c r="K88" s="29">
        <v>0.27360000000000001</v>
      </c>
      <c r="L88" s="29">
        <v>0.40479999999999999</v>
      </c>
    </row>
    <row r="89" spans="2:12">
      <c r="B89" s="16">
        <v>45739</v>
      </c>
      <c r="C89" s="15">
        <v>1.0650999999999999E-4</v>
      </c>
      <c r="D89" s="17" t="s">
        <v>38</v>
      </c>
      <c r="E89" s="27">
        <v>1</v>
      </c>
      <c r="F89" s="18">
        <v>0.99990000000000001</v>
      </c>
      <c r="G89" s="28">
        <f t="shared" si="11"/>
        <v>9.9999999999988987E-5</v>
      </c>
      <c r="H89" s="12">
        <v>9686753729.2199993</v>
      </c>
      <c r="I89" s="14">
        <v>29.36</v>
      </c>
      <c r="J89" s="14">
        <v>75.930000000000007</v>
      </c>
      <c r="K89" s="29">
        <v>0.27360000000000001</v>
      </c>
      <c r="L89" s="29">
        <v>0.40479999999999999</v>
      </c>
    </row>
    <row r="90" spans="2:12">
      <c r="B90" s="16">
        <v>45740</v>
      </c>
      <c r="C90" s="15">
        <v>1.0658E-4</v>
      </c>
      <c r="D90" s="17" t="s">
        <v>38</v>
      </c>
      <c r="E90" s="27">
        <v>1</v>
      </c>
      <c r="F90" s="18">
        <v>1</v>
      </c>
      <c r="G90" s="28">
        <f t="shared" si="8"/>
        <v>0</v>
      </c>
      <c r="H90" s="12">
        <v>9695339592.9400005</v>
      </c>
      <c r="I90" s="14">
        <v>28.91</v>
      </c>
      <c r="J90" s="14">
        <v>75.13</v>
      </c>
      <c r="K90" s="29">
        <v>0.29749999999999999</v>
      </c>
      <c r="L90" s="29">
        <v>0.40539999999999998</v>
      </c>
    </row>
    <row r="91" spans="2:12">
      <c r="B91" s="16">
        <v>45741</v>
      </c>
      <c r="C91" s="15">
        <v>1.0662000000000001E-4</v>
      </c>
      <c r="D91" s="17" t="s">
        <v>38</v>
      </c>
      <c r="E91" s="27">
        <v>1</v>
      </c>
      <c r="F91" s="18">
        <v>1</v>
      </c>
      <c r="G91" s="28">
        <f t="shared" si="8"/>
        <v>0</v>
      </c>
      <c r="H91" s="12">
        <v>9731521949.0599995</v>
      </c>
      <c r="I91" s="14">
        <v>28.24</v>
      </c>
      <c r="J91" s="14">
        <v>75.5</v>
      </c>
      <c r="K91" s="29">
        <v>0.27489999999999998</v>
      </c>
      <c r="L91" s="29">
        <v>0.40889999999999999</v>
      </c>
    </row>
    <row r="92" spans="2:12">
      <c r="B92" s="16">
        <v>45742</v>
      </c>
      <c r="C92" s="15">
        <v>1.0697E-4</v>
      </c>
      <c r="D92" s="17" t="s">
        <v>37</v>
      </c>
      <c r="E92" s="27">
        <v>1</v>
      </c>
      <c r="F92" s="18">
        <v>1</v>
      </c>
      <c r="G92" s="28">
        <f t="shared" si="8"/>
        <v>0</v>
      </c>
      <c r="H92" s="12">
        <v>9609517984.9500008</v>
      </c>
      <c r="I92" s="14">
        <v>28.25</v>
      </c>
      <c r="J92" s="14">
        <v>78.650000000000006</v>
      </c>
      <c r="K92" s="29">
        <v>0.27410000000000001</v>
      </c>
      <c r="L92" s="29">
        <v>0.41499999999999998</v>
      </c>
    </row>
    <row r="93" spans="2:12">
      <c r="B93" s="16">
        <v>45743</v>
      </c>
      <c r="C93" s="15">
        <v>1.0717000000000001E-4</v>
      </c>
      <c r="D93" s="17" t="s">
        <v>30</v>
      </c>
      <c r="E93" s="27">
        <v>1</v>
      </c>
      <c r="F93" s="18">
        <v>1</v>
      </c>
      <c r="G93" s="28">
        <f t="shared" si="8"/>
        <v>0</v>
      </c>
      <c r="H93" s="12">
        <v>9558488221.5699997</v>
      </c>
      <c r="I93" s="14">
        <v>28.09</v>
      </c>
      <c r="J93" s="14">
        <v>78.430000000000007</v>
      </c>
      <c r="K93" s="29">
        <v>0.25819999999999999</v>
      </c>
      <c r="L93" s="29">
        <v>0.41189999999999999</v>
      </c>
    </row>
    <row r="94" spans="2:12">
      <c r="B94" s="16">
        <v>45744</v>
      </c>
      <c r="C94" s="15">
        <v>1.0730000000000001E-4</v>
      </c>
      <c r="D94" s="17">
        <v>3.9199999999999999E-2</v>
      </c>
      <c r="E94" s="27">
        <v>1</v>
      </c>
      <c r="F94" s="18">
        <v>0.99990000000000001</v>
      </c>
      <c r="G94" s="28">
        <f t="shared" si="8"/>
        <v>9.9999999999988987E-5</v>
      </c>
      <c r="H94" s="12">
        <v>9517544115.1900005</v>
      </c>
      <c r="I94" s="14">
        <v>26.78</v>
      </c>
      <c r="J94" s="14">
        <v>76.55</v>
      </c>
      <c r="K94" s="29">
        <v>0.25130000000000002</v>
      </c>
      <c r="L94" s="29">
        <v>0.41980000000000001</v>
      </c>
    </row>
    <row r="95" spans="2:12">
      <c r="B95" s="16">
        <v>45745</v>
      </c>
      <c r="C95" s="15">
        <v>1.0730000000000001E-4</v>
      </c>
      <c r="D95" s="17">
        <v>3.9199999999999999E-2</v>
      </c>
      <c r="E95" s="27">
        <v>1</v>
      </c>
      <c r="F95" s="18">
        <v>0.99990000000000001</v>
      </c>
      <c r="G95" s="28">
        <f t="shared" ref="G95:G96" si="12">(E95-F95)/E95</f>
        <v>9.9999999999988987E-5</v>
      </c>
      <c r="H95" s="12">
        <v>9517544115.1900005</v>
      </c>
      <c r="I95" s="14">
        <v>26.78</v>
      </c>
      <c r="J95" s="14">
        <v>76.55</v>
      </c>
      <c r="K95" s="29">
        <v>0.25130000000000002</v>
      </c>
      <c r="L95" s="29">
        <v>0.41980000000000001</v>
      </c>
    </row>
    <row r="96" spans="2:12">
      <c r="B96" s="16">
        <v>45746</v>
      </c>
      <c r="C96" s="15">
        <v>1.0730000000000001E-4</v>
      </c>
      <c r="D96" s="17">
        <v>3.9199999999999999E-2</v>
      </c>
      <c r="E96" s="27">
        <v>1</v>
      </c>
      <c r="F96" s="18">
        <v>0.99990000000000001</v>
      </c>
      <c r="G96" s="28">
        <f t="shared" si="12"/>
        <v>9.9999999999988987E-5</v>
      </c>
      <c r="H96" s="12">
        <v>9517544115.1900005</v>
      </c>
      <c r="I96" s="14">
        <v>26.78</v>
      </c>
      <c r="J96" s="14">
        <v>76.55</v>
      </c>
      <c r="K96" s="29">
        <v>0.25130000000000002</v>
      </c>
      <c r="L96" s="29">
        <v>0.41980000000000001</v>
      </c>
    </row>
    <row r="97" spans="2:12">
      <c r="B97" s="16">
        <v>45747</v>
      </c>
      <c r="C97" s="15">
        <v>1.0716E-4</v>
      </c>
      <c r="D97" s="17" t="s">
        <v>30</v>
      </c>
      <c r="E97" s="27">
        <v>1</v>
      </c>
      <c r="F97" s="18">
        <v>1</v>
      </c>
      <c r="G97" s="28">
        <f t="shared" si="8"/>
        <v>0</v>
      </c>
      <c r="H97" s="12">
        <v>9440652822.3899994</v>
      </c>
      <c r="I97" s="14">
        <v>26.59</v>
      </c>
      <c r="J97" s="14">
        <v>76.400000000000006</v>
      </c>
      <c r="K97" s="29">
        <v>0.27690000000000003</v>
      </c>
      <c r="L97" s="29">
        <v>0.4355</v>
      </c>
    </row>
    <row r="98" spans="2:12">
      <c r="B98" s="16">
        <v>45748</v>
      </c>
      <c r="C98" s="15">
        <v>1.0725E-4</v>
      </c>
      <c r="D98" s="17" t="s">
        <v>30</v>
      </c>
      <c r="E98" s="27">
        <v>1</v>
      </c>
      <c r="F98" s="18">
        <v>1</v>
      </c>
      <c r="G98" s="28">
        <f t="shared" si="8"/>
        <v>0</v>
      </c>
      <c r="H98" s="12">
        <v>9729843835.9699993</v>
      </c>
      <c r="I98" s="14">
        <v>25.23</v>
      </c>
      <c r="J98" s="14">
        <v>75.45</v>
      </c>
      <c r="K98" s="29">
        <v>0.31480000000000002</v>
      </c>
      <c r="L98" s="29">
        <v>0.47369999999999995</v>
      </c>
    </row>
    <row r="99" spans="2:12">
      <c r="B99" s="16">
        <v>45749</v>
      </c>
      <c r="C99" s="15">
        <v>1.0724E-4</v>
      </c>
      <c r="D99" s="17" t="s">
        <v>30</v>
      </c>
      <c r="E99" s="27">
        <v>1</v>
      </c>
      <c r="F99" s="18">
        <v>1</v>
      </c>
      <c r="G99" s="28">
        <f t="shared" si="8"/>
        <v>0</v>
      </c>
      <c r="H99" s="12">
        <v>9882481336.5400009</v>
      </c>
      <c r="I99" s="14">
        <v>25.57</v>
      </c>
      <c r="J99" s="14">
        <v>75.88</v>
      </c>
      <c r="K99" s="29">
        <v>0.30120000000000002</v>
      </c>
      <c r="L99" s="29">
        <v>0.46950000000000003</v>
      </c>
    </row>
    <row r="100" spans="2:12">
      <c r="B100" s="16">
        <v>45750</v>
      </c>
      <c r="C100" s="15">
        <v>1.0711E-4</v>
      </c>
      <c r="D100" s="17" t="s">
        <v>30</v>
      </c>
      <c r="E100" s="27">
        <v>1</v>
      </c>
      <c r="F100" s="18">
        <v>1</v>
      </c>
      <c r="G100" s="28">
        <f t="shared" si="8"/>
        <v>0</v>
      </c>
      <c r="H100" s="12">
        <v>9912788413.9200001</v>
      </c>
      <c r="I100" s="14">
        <v>24.91</v>
      </c>
      <c r="J100" s="14">
        <v>76.47</v>
      </c>
      <c r="K100" s="29">
        <v>0.29760000000000003</v>
      </c>
      <c r="L100" s="29">
        <v>0.46520000000000006</v>
      </c>
    </row>
    <row r="101" spans="2:12">
      <c r="B101" s="16">
        <v>45751</v>
      </c>
      <c r="C101" s="15">
        <v>1.0721999999999999E-4</v>
      </c>
      <c r="D101" s="17" t="s">
        <v>30</v>
      </c>
      <c r="E101" s="27">
        <v>1</v>
      </c>
      <c r="F101" s="18">
        <v>1</v>
      </c>
      <c r="G101" s="24">
        <f t="shared" si="8"/>
        <v>0</v>
      </c>
      <c r="H101" s="12">
        <v>9878285541.6700001</v>
      </c>
      <c r="I101" s="14">
        <v>24.88</v>
      </c>
      <c r="J101" s="14">
        <v>74.83</v>
      </c>
      <c r="K101" s="29">
        <v>0.32150000000000001</v>
      </c>
      <c r="L101" s="29">
        <v>0.44330000000000003</v>
      </c>
    </row>
    <row r="102" spans="2:12">
      <c r="B102" s="16">
        <v>45752</v>
      </c>
      <c r="C102" s="15">
        <v>1.0721999999999999E-4</v>
      </c>
      <c r="D102" s="17" t="s">
        <v>30</v>
      </c>
      <c r="E102" s="27">
        <v>1</v>
      </c>
      <c r="F102" s="18">
        <v>1</v>
      </c>
      <c r="G102" s="24">
        <f t="shared" si="8"/>
        <v>0</v>
      </c>
      <c r="H102" s="12">
        <v>9878285541.6700001</v>
      </c>
      <c r="I102" s="14">
        <v>24.88</v>
      </c>
      <c r="J102" s="14">
        <v>74.83</v>
      </c>
      <c r="K102" s="29">
        <v>0.32150000000000001</v>
      </c>
      <c r="L102" s="29">
        <v>0.44330000000000003</v>
      </c>
    </row>
    <row r="103" spans="2:12">
      <c r="B103" s="16">
        <v>45753</v>
      </c>
      <c r="C103" s="15">
        <v>1.0721999999999999E-4</v>
      </c>
      <c r="D103" s="17" t="s">
        <v>30</v>
      </c>
      <c r="E103" s="27">
        <v>1</v>
      </c>
      <c r="F103" s="18">
        <v>1</v>
      </c>
      <c r="G103" s="24">
        <f t="shared" si="8"/>
        <v>0</v>
      </c>
      <c r="H103" s="12">
        <v>9878285541.6700001</v>
      </c>
      <c r="I103" s="14">
        <v>24.88</v>
      </c>
      <c r="J103" s="14">
        <v>74.83</v>
      </c>
      <c r="K103" s="29">
        <v>0.32150000000000001</v>
      </c>
      <c r="L103" s="29">
        <v>0.44330000000000003</v>
      </c>
    </row>
    <row r="104" spans="2:12">
      <c r="B104" s="16">
        <v>45754</v>
      </c>
      <c r="C104" s="15">
        <v>1.0691E-4</v>
      </c>
      <c r="D104" s="17" t="s">
        <v>37</v>
      </c>
      <c r="E104" s="27">
        <v>1</v>
      </c>
      <c r="F104" s="18">
        <v>1</v>
      </c>
      <c r="G104" s="24">
        <f t="shared" si="8"/>
        <v>0</v>
      </c>
      <c r="H104" s="12">
        <v>9735581176.6700001</v>
      </c>
      <c r="I104" s="14">
        <v>25.6</v>
      </c>
      <c r="J104" s="14">
        <v>77.459999999999994</v>
      </c>
      <c r="K104" s="29">
        <v>0.32899999999999996</v>
      </c>
      <c r="L104" s="29">
        <v>0.42590000000000006</v>
      </c>
    </row>
    <row r="105" spans="2:12">
      <c r="B105" s="16">
        <v>45755</v>
      </c>
      <c r="C105" s="15">
        <v>1.0676E-4</v>
      </c>
      <c r="D105" s="17" t="s">
        <v>37</v>
      </c>
      <c r="E105" s="27">
        <v>1</v>
      </c>
      <c r="F105" s="18">
        <v>1</v>
      </c>
      <c r="G105" s="24">
        <f t="shared" si="8"/>
        <v>0</v>
      </c>
      <c r="H105" s="12">
        <v>9674194248.0100002</v>
      </c>
      <c r="I105" s="14">
        <v>25.03</v>
      </c>
      <c r="J105" s="14">
        <v>77.3</v>
      </c>
      <c r="K105" s="29">
        <v>0.34539999999999998</v>
      </c>
      <c r="L105" s="29">
        <v>0.4279</v>
      </c>
    </row>
    <row r="106" spans="2:12">
      <c r="B106" s="16">
        <v>45756</v>
      </c>
      <c r="C106" s="15">
        <v>1.0694E-4</v>
      </c>
      <c r="D106" s="17" t="s">
        <v>37</v>
      </c>
      <c r="E106" s="27">
        <v>1</v>
      </c>
      <c r="F106" s="18">
        <v>1</v>
      </c>
      <c r="G106" s="24">
        <f t="shared" si="8"/>
        <v>0</v>
      </c>
      <c r="H106" s="12">
        <v>10191172514.889999</v>
      </c>
      <c r="I106" s="14">
        <v>23.67</v>
      </c>
      <c r="J106" s="14">
        <v>72.95</v>
      </c>
      <c r="K106" s="29">
        <v>0.36920000000000003</v>
      </c>
      <c r="L106" s="29">
        <v>0.45689999999999997</v>
      </c>
    </row>
    <row r="107" spans="2:12">
      <c r="B107" s="16">
        <v>45757</v>
      </c>
      <c r="C107" s="15">
        <v>1.0726E-4</v>
      </c>
      <c r="D107" s="17" t="s">
        <v>31</v>
      </c>
      <c r="E107" s="27">
        <v>1</v>
      </c>
      <c r="F107" s="18">
        <v>1</v>
      </c>
      <c r="G107" s="24">
        <f t="shared" si="8"/>
        <v>0</v>
      </c>
      <c r="H107" s="12">
        <v>10204935896.59</v>
      </c>
      <c r="I107" s="14">
        <v>23.47</v>
      </c>
      <c r="J107" s="14">
        <v>72.34</v>
      </c>
      <c r="K107" s="29">
        <v>0.35049999999999998</v>
      </c>
      <c r="L107" s="29">
        <v>0.46250000000000002</v>
      </c>
    </row>
    <row r="108" spans="2:12">
      <c r="B108" s="16">
        <v>45758</v>
      </c>
      <c r="C108" s="15">
        <v>1.0698E-4</v>
      </c>
      <c r="D108" s="17">
        <v>3.9100000000000003E-2</v>
      </c>
      <c r="E108" s="27">
        <v>1</v>
      </c>
      <c r="F108" s="18">
        <v>1</v>
      </c>
      <c r="G108" s="24">
        <f t="shared" si="8"/>
        <v>0</v>
      </c>
      <c r="H108" s="12">
        <v>10283612502.4</v>
      </c>
      <c r="I108" s="14">
        <v>22.37</v>
      </c>
      <c r="J108" s="14">
        <v>69.86</v>
      </c>
      <c r="K108" s="13">
        <v>0.36280000000000001</v>
      </c>
      <c r="L108" s="13">
        <v>0.48849999999999999</v>
      </c>
    </row>
    <row r="109" spans="2:12">
      <c r="B109" s="16">
        <v>45759</v>
      </c>
      <c r="C109" s="15">
        <v>1.0698E-4</v>
      </c>
      <c r="D109" s="17">
        <v>3.9100000000000003E-2</v>
      </c>
      <c r="E109" s="27">
        <v>1</v>
      </c>
      <c r="F109" s="18">
        <v>1</v>
      </c>
      <c r="G109" s="24">
        <f t="shared" si="8"/>
        <v>0</v>
      </c>
      <c r="H109" s="12">
        <v>10283612502.4</v>
      </c>
      <c r="I109" s="14">
        <v>22.37</v>
      </c>
      <c r="J109" s="14">
        <v>69.86</v>
      </c>
      <c r="K109" s="13">
        <v>0.36280000000000001</v>
      </c>
      <c r="L109" s="13">
        <v>0.48849999999999999</v>
      </c>
    </row>
    <row r="110" spans="2:12">
      <c r="B110" s="16">
        <v>45760</v>
      </c>
      <c r="C110" s="15">
        <v>1.0698E-4</v>
      </c>
      <c r="D110" s="17">
        <v>3.9100000000000003E-2</v>
      </c>
      <c r="E110" s="27">
        <v>1</v>
      </c>
      <c r="F110" s="18">
        <v>1</v>
      </c>
      <c r="G110" s="24">
        <f t="shared" si="8"/>
        <v>0</v>
      </c>
      <c r="H110" s="12">
        <v>10283612502.4</v>
      </c>
      <c r="I110" s="14">
        <v>22.37</v>
      </c>
      <c r="J110" s="14">
        <v>69.86</v>
      </c>
      <c r="K110" s="13">
        <v>0.36280000000000001</v>
      </c>
      <c r="L110" s="13">
        <v>0.48849999999999999</v>
      </c>
    </row>
    <row r="111" spans="2:12">
      <c r="B111" s="16">
        <v>45761</v>
      </c>
      <c r="C111" s="15">
        <v>1.0650999999999999E-4</v>
      </c>
      <c r="D111" s="17" t="s">
        <v>38</v>
      </c>
      <c r="E111" s="27">
        <v>1</v>
      </c>
      <c r="F111" s="18">
        <v>1</v>
      </c>
      <c r="G111" s="24">
        <f t="shared" si="8"/>
        <v>0</v>
      </c>
      <c r="H111" s="12">
        <v>10311971718.440001</v>
      </c>
      <c r="I111" s="14">
        <v>22.16</v>
      </c>
      <c r="J111" s="14">
        <v>70.319999999999993</v>
      </c>
      <c r="K111" s="13">
        <v>0.35820000000000002</v>
      </c>
      <c r="L111" s="13">
        <v>0.47119999999999995</v>
      </c>
    </row>
    <row r="112" spans="2:12">
      <c r="B112" s="16">
        <v>45762</v>
      </c>
      <c r="C112" s="15">
        <v>1.0665E-4</v>
      </c>
      <c r="D112" s="17" t="s">
        <v>38</v>
      </c>
      <c r="E112" s="27">
        <v>1</v>
      </c>
      <c r="F112" s="18">
        <v>1</v>
      </c>
      <c r="G112" s="24">
        <f t="shared" si="8"/>
        <v>0</v>
      </c>
      <c r="H112" s="12">
        <v>10472379447.68</v>
      </c>
      <c r="I112" s="14">
        <v>23.02</v>
      </c>
      <c r="J112" s="14">
        <v>74</v>
      </c>
      <c r="K112" s="13">
        <v>0.36310000000000003</v>
      </c>
      <c r="L112" s="13">
        <v>0.45100000000000001</v>
      </c>
    </row>
    <row r="113" spans="2:12">
      <c r="B113" s="16">
        <v>45763</v>
      </c>
      <c r="C113" s="15">
        <v>1.07E-4</v>
      </c>
      <c r="D113" s="17" t="s">
        <v>30</v>
      </c>
      <c r="E113" s="27">
        <v>1</v>
      </c>
      <c r="F113" s="18">
        <v>1</v>
      </c>
      <c r="G113" s="24">
        <f t="shared" si="8"/>
        <v>0</v>
      </c>
      <c r="H113" s="12">
        <v>10423046890.290001</v>
      </c>
      <c r="I113" s="14">
        <v>23.28</v>
      </c>
      <c r="J113" s="14">
        <v>75.89</v>
      </c>
      <c r="K113" s="13">
        <v>0.34610000000000002</v>
      </c>
      <c r="L113" s="13">
        <v>0.43909999999999999</v>
      </c>
    </row>
    <row r="114" spans="2:12">
      <c r="B114" s="16">
        <v>45764</v>
      </c>
      <c r="C114" s="15">
        <v>1.0657E-4</v>
      </c>
      <c r="D114" s="17">
        <v>3.8899999999999997E-2</v>
      </c>
      <c r="E114" s="27">
        <v>1</v>
      </c>
      <c r="F114" s="18">
        <v>0.99990000000000001</v>
      </c>
      <c r="G114" s="24">
        <f t="shared" si="8"/>
        <v>9.9999999999988987E-5</v>
      </c>
      <c r="H114" s="12">
        <v>10662043245.469999</v>
      </c>
      <c r="I114" s="14">
        <v>20.350000000000001</v>
      </c>
      <c r="J114" s="14">
        <v>71.739999999999995</v>
      </c>
      <c r="K114" s="13">
        <v>0.36209999999999998</v>
      </c>
      <c r="L114" s="13">
        <v>0.45140000000000002</v>
      </c>
    </row>
    <row r="115" spans="2:12">
      <c r="B115" s="16">
        <v>45765</v>
      </c>
      <c r="C115" s="15">
        <v>1.0657E-4</v>
      </c>
      <c r="D115" s="17">
        <v>3.8899999999999997E-2</v>
      </c>
      <c r="E115" s="27">
        <v>1</v>
      </c>
      <c r="F115" s="18">
        <v>0.99990000000000001</v>
      </c>
      <c r="G115" s="24">
        <f t="shared" si="8"/>
        <v>9.9999999999988987E-5</v>
      </c>
      <c r="H115" s="12">
        <v>10662043245.469999</v>
      </c>
      <c r="I115" s="14">
        <v>20.350000000000001</v>
      </c>
      <c r="J115" s="14">
        <v>71.739999999999995</v>
      </c>
      <c r="K115" s="13">
        <v>0.36209999999999998</v>
      </c>
      <c r="L115" s="13">
        <v>0.45140000000000002</v>
      </c>
    </row>
    <row r="116" spans="2:12">
      <c r="B116" s="16">
        <v>45766</v>
      </c>
      <c r="C116" s="15">
        <v>1.0657E-4</v>
      </c>
      <c r="D116" s="17">
        <v>3.8899999999999997E-2</v>
      </c>
      <c r="E116" s="27">
        <v>1</v>
      </c>
      <c r="F116" s="18">
        <v>0.99990000000000001</v>
      </c>
      <c r="G116" s="24">
        <f t="shared" si="8"/>
        <v>9.9999999999988987E-5</v>
      </c>
      <c r="H116" s="12">
        <v>10662043245.469999</v>
      </c>
      <c r="I116" s="14">
        <v>20.350000000000001</v>
      </c>
      <c r="J116" s="14">
        <v>71.739999999999995</v>
      </c>
      <c r="K116" s="13">
        <v>0.36209999999999998</v>
      </c>
      <c r="L116" s="13">
        <v>0.45140000000000002</v>
      </c>
    </row>
    <row r="117" spans="2:12">
      <c r="B117" s="16">
        <v>45767</v>
      </c>
      <c r="C117" s="15">
        <v>1.0657E-4</v>
      </c>
      <c r="D117" s="17">
        <v>3.8899999999999997E-2</v>
      </c>
      <c r="E117" s="27">
        <v>1</v>
      </c>
      <c r="F117" s="18">
        <v>0.99990000000000001</v>
      </c>
      <c r="G117" s="24">
        <f t="shared" si="8"/>
        <v>9.9999999999988987E-5</v>
      </c>
      <c r="H117" s="12">
        <v>10662043245.469999</v>
      </c>
      <c r="I117" s="14">
        <v>20.350000000000001</v>
      </c>
      <c r="J117" s="14">
        <v>71.739999999999995</v>
      </c>
      <c r="K117" s="13">
        <v>0.36209999999999998</v>
      </c>
      <c r="L117" s="13">
        <v>0.45140000000000002</v>
      </c>
    </row>
    <row r="118" spans="2:12">
      <c r="B118" s="16">
        <v>45768</v>
      </c>
      <c r="C118" s="15">
        <v>1.0637E-4</v>
      </c>
      <c r="D118" s="17" t="s">
        <v>46</v>
      </c>
      <c r="E118" s="27">
        <v>1</v>
      </c>
      <c r="F118" s="18">
        <v>1</v>
      </c>
      <c r="G118" s="24">
        <f t="shared" si="8"/>
        <v>0</v>
      </c>
      <c r="H118" s="12">
        <v>10747708493.75</v>
      </c>
      <c r="I118" s="14">
        <v>19.89</v>
      </c>
      <c r="J118" s="14">
        <v>70.760000000000005</v>
      </c>
      <c r="K118" s="13">
        <v>0.33979999999999999</v>
      </c>
      <c r="L118" s="13">
        <v>0.4556</v>
      </c>
    </row>
    <row r="119" spans="2:12">
      <c r="B119" s="16">
        <v>45769</v>
      </c>
      <c r="C119" s="15">
        <v>1.0673E-4</v>
      </c>
      <c r="D119" s="17" t="s">
        <v>37</v>
      </c>
      <c r="E119" s="27">
        <v>1</v>
      </c>
      <c r="F119" s="18">
        <v>1</v>
      </c>
      <c r="G119" s="24">
        <f t="shared" si="8"/>
        <v>0</v>
      </c>
      <c r="H119" s="12">
        <v>10652589195.08</v>
      </c>
      <c r="I119" s="14">
        <v>20.96</v>
      </c>
      <c r="J119" s="14">
        <v>72.849999999999994</v>
      </c>
      <c r="K119" s="13">
        <v>0.34039999999999998</v>
      </c>
      <c r="L119" s="13">
        <v>0.43130000000000002</v>
      </c>
    </row>
    <row r="120" spans="2:12">
      <c r="B120" s="16">
        <v>45770</v>
      </c>
      <c r="C120" s="15">
        <v>1.0657E-4</v>
      </c>
      <c r="D120" s="17" t="s">
        <v>38</v>
      </c>
      <c r="E120" s="27">
        <v>1</v>
      </c>
      <c r="F120" s="18">
        <v>1</v>
      </c>
      <c r="G120" s="24">
        <f t="shared" si="8"/>
        <v>0</v>
      </c>
      <c r="H120" s="12">
        <v>10678440776.84</v>
      </c>
      <c r="I120" s="14">
        <v>20.51</v>
      </c>
      <c r="J120" s="14">
        <v>72.900000000000006</v>
      </c>
      <c r="K120" s="13">
        <v>0.3271</v>
      </c>
      <c r="L120" s="13">
        <v>0.42930000000000001</v>
      </c>
    </row>
    <row r="121" spans="2:12">
      <c r="B121" s="16">
        <v>45771</v>
      </c>
      <c r="C121" s="15">
        <v>1.0634E-4</v>
      </c>
      <c r="D121" s="17" t="s">
        <v>46</v>
      </c>
      <c r="E121" s="27">
        <v>1</v>
      </c>
      <c r="F121" s="18">
        <v>1</v>
      </c>
      <c r="G121" s="24">
        <f t="shared" si="8"/>
        <v>0</v>
      </c>
      <c r="H121" s="12">
        <v>10718821376.9</v>
      </c>
      <c r="I121" s="14">
        <v>20.64</v>
      </c>
      <c r="J121" s="14">
        <v>72.849999999999994</v>
      </c>
      <c r="K121" s="13">
        <v>0.30449999999999999</v>
      </c>
      <c r="L121" s="13">
        <v>0.42560000000000003</v>
      </c>
    </row>
    <row r="122" spans="2:12">
      <c r="B122" s="16">
        <v>45772</v>
      </c>
      <c r="C122" s="15">
        <v>1.0635E-4</v>
      </c>
      <c r="D122" s="17" t="s">
        <v>46</v>
      </c>
      <c r="E122" s="27">
        <v>1</v>
      </c>
      <c r="F122" s="18">
        <v>1</v>
      </c>
      <c r="G122" s="24">
        <f t="shared" si="8"/>
        <v>0</v>
      </c>
      <c r="H122" s="12">
        <v>10980825886.049999</v>
      </c>
      <c r="I122" s="14">
        <v>19.46</v>
      </c>
      <c r="J122" s="14">
        <v>69.7</v>
      </c>
      <c r="K122" s="13">
        <v>0.35139999999999999</v>
      </c>
      <c r="L122" s="13">
        <v>0.44369999999999998</v>
      </c>
    </row>
    <row r="123" spans="2:12">
      <c r="B123" s="16">
        <v>45773</v>
      </c>
      <c r="C123" s="15">
        <v>1.0635E-4</v>
      </c>
      <c r="D123" s="17" t="s">
        <v>46</v>
      </c>
      <c r="E123" s="27">
        <v>1</v>
      </c>
      <c r="F123" s="18">
        <v>1</v>
      </c>
      <c r="G123" s="24">
        <f t="shared" ref="G123:G124" si="13">(E123-F123)/E123</f>
        <v>0</v>
      </c>
      <c r="H123" s="12">
        <v>10980825886.049999</v>
      </c>
      <c r="I123" s="14">
        <v>19.46</v>
      </c>
      <c r="J123" s="14">
        <v>69.7</v>
      </c>
      <c r="K123" s="13">
        <v>0.35139999999999999</v>
      </c>
      <c r="L123" s="13">
        <v>0.44369999999999998</v>
      </c>
    </row>
    <row r="124" spans="2:12">
      <c r="B124" s="16">
        <v>45774</v>
      </c>
      <c r="C124" s="15">
        <v>1.0635E-4</v>
      </c>
      <c r="D124" s="17" t="s">
        <v>46</v>
      </c>
      <c r="E124" s="27">
        <v>1</v>
      </c>
      <c r="F124" s="18">
        <v>1</v>
      </c>
      <c r="G124" s="24">
        <f t="shared" si="13"/>
        <v>0</v>
      </c>
      <c r="H124" s="12">
        <v>10980825886.049999</v>
      </c>
      <c r="I124" s="14">
        <v>19.46</v>
      </c>
      <c r="J124" s="14">
        <v>69.7</v>
      </c>
      <c r="K124" s="13">
        <v>0.35139999999999999</v>
      </c>
      <c r="L124" s="13">
        <v>0.44369999999999998</v>
      </c>
    </row>
    <row r="125" spans="2:12">
      <c r="B125" s="16">
        <v>45775</v>
      </c>
      <c r="C125" s="15">
        <v>1.0666999999999999E-4</v>
      </c>
      <c r="D125" s="17" t="s">
        <v>38</v>
      </c>
      <c r="E125" s="27">
        <v>1</v>
      </c>
      <c r="F125" s="18">
        <v>1</v>
      </c>
      <c r="G125" s="24">
        <f t="shared" si="8"/>
        <v>0</v>
      </c>
      <c r="H125" s="12">
        <v>10843029939.309999</v>
      </c>
      <c r="I125" s="14">
        <v>19.43</v>
      </c>
      <c r="J125" s="14">
        <v>70.12</v>
      </c>
      <c r="K125" s="13">
        <v>0.30659999999999998</v>
      </c>
      <c r="L125" s="13">
        <v>0.43670000000000003</v>
      </c>
    </row>
    <row r="126" spans="2:12">
      <c r="B126" s="16">
        <v>45776</v>
      </c>
      <c r="C126" s="15">
        <v>1.0719E-4</v>
      </c>
      <c r="D126" s="17" t="s">
        <v>30</v>
      </c>
      <c r="E126" s="27">
        <v>1</v>
      </c>
      <c r="F126" s="18">
        <v>1</v>
      </c>
      <c r="G126" s="24">
        <f t="shared" si="8"/>
        <v>0</v>
      </c>
      <c r="H126" s="12">
        <v>10780542520.91</v>
      </c>
      <c r="I126" s="14">
        <v>19.14</v>
      </c>
      <c r="J126" s="14">
        <v>72.989999999999995</v>
      </c>
      <c r="K126" s="13">
        <v>0.32740000000000002</v>
      </c>
      <c r="L126" s="13">
        <v>0.42499999999999999</v>
      </c>
    </row>
    <row r="127" spans="2:12">
      <c r="B127" s="16">
        <v>45777</v>
      </c>
      <c r="C127" s="15">
        <v>1.0726E-4</v>
      </c>
      <c r="D127" s="17" t="s">
        <v>31</v>
      </c>
      <c r="E127" s="27">
        <v>1</v>
      </c>
      <c r="F127" s="18">
        <v>1</v>
      </c>
      <c r="G127" s="24">
        <f t="shared" si="8"/>
        <v>0</v>
      </c>
      <c r="H127" s="12">
        <v>10767021919</v>
      </c>
      <c r="I127" s="14">
        <v>19.420000000000002</v>
      </c>
      <c r="J127" s="14">
        <v>73.27</v>
      </c>
      <c r="K127" s="13">
        <v>0.30879999999999996</v>
      </c>
      <c r="L127" s="13">
        <v>0.44700000000000001</v>
      </c>
    </row>
    <row r="128" spans="2:12">
      <c r="B128" s="16">
        <v>45778</v>
      </c>
      <c r="C128" s="15">
        <v>1.0732E-4</v>
      </c>
      <c r="D128" s="17" t="s">
        <v>31</v>
      </c>
      <c r="E128" s="27">
        <v>1</v>
      </c>
      <c r="F128" s="18">
        <v>1</v>
      </c>
      <c r="G128" s="24">
        <f t="shared" si="8"/>
        <v>0</v>
      </c>
      <c r="H128" s="12">
        <v>10741883039.780001</v>
      </c>
      <c r="I128" s="14">
        <v>19.190000000000001</v>
      </c>
      <c r="J128" s="14">
        <v>73.05</v>
      </c>
      <c r="K128" s="13">
        <v>0.29609999999999997</v>
      </c>
      <c r="L128" s="13">
        <v>0.44429999999999997</v>
      </c>
    </row>
    <row r="129" spans="2:12">
      <c r="B129" s="16">
        <v>45779</v>
      </c>
      <c r="C129" s="15">
        <v>1.0741E-4</v>
      </c>
      <c r="D129" s="17" t="s">
        <v>31</v>
      </c>
      <c r="E129" s="27">
        <v>1</v>
      </c>
      <c r="F129" s="18">
        <v>1</v>
      </c>
      <c r="G129" s="24">
        <f t="shared" si="8"/>
        <v>0</v>
      </c>
      <c r="H129" s="12">
        <v>10781170675.440001</v>
      </c>
      <c r="I129" s="14">
        <v>18.05</v>
      </c>
      <c r="J129" s="14">
        <v>70.69</v>
      </c>
      <c r="K129" s="13">
        <v>0.33560000000000001</v>
      </c>
      <c r="L129" s="13">
        <v>0.44630000000000003</v>
      </c>
    </row>
    <row r="130" spans="2:12" ht="14.25" customHeight="1">
      <c r="B130" s="16">
        <v>45780</v>
      </c>
      <c r="C130" s="15">
        <v>1.0741E-4</v>
      </c>
      <c r="D130" s="17" t="s">
        <v>31</v>
      </c>
      <c r="E130" s="27">
        <v>1</v>
      </c>
      <c r="F130" s="18">
        <v>1</v>
      </c>
      <c r="G130" s="24">
        <f t="shared" ref="G130:G131" si="14">(E130-F130)/E130</f>
        <v>0</v>
      </c>
      <c r="H130" s="12">
        <v>10781170675.440001</v>
      </c>
      <c r="I130" s="14">
        <v>18.05</v>
      </c>
      <c r="J130" s="14">
        <v>70.69</v>
      </c>
      <c r="K130" s="13">
        <v>0.33560000000000001</v>
      </c>
      <c r="L130" s="13">
        <v>0.44630000000000003</v>
      </c>
    </row>
    <row r="131" spans="2:12" ht="14.25" customHeight="1">
      <c r="B131" s="16">
        <v>45781</v>
      </c>
      <c r="C131" s="15">
        <v>1.0741E-4</v>
      </c>
      <c r="D131" s="17" t="s">
        <v>31</v>
      </c>
      <c r="E131" s="27">
        <v>1</v>
      </c>
      <c r="F131" s="18">
        <v>1</v>
      </c>
      <c r="G131" s="24">
        <f t="shared" si="14"/>
        <v>0</v>
      </c>
      <c r="H131" s="12">
        <v>10781170675.440001</v>
      </c>
      <c r="I131" s="14">
        <v>18.05</v>
      </c>
      <c r="J131" s="14">
        <v>70.69</v>
      </c>
      <c r="K131" s="13">
        <v>0.33560000000000001</v>
      </c>
      <c r="L131" s="13">
        <v>0.44630000000000003</v>
      </c>
    </row>
    <row r="132" spans="2:12" ht="14.25" customHeight="1">
      <c r="B132" s="16">
        <v>45782</v>
      </c>
      <c r="C132" s="15">
        <v>1.0699E-4</v>
      </c>
      <c r="D132" s="17" t="s">
        <v>30</v>
      </c>
      <c r="E132" s="27">
        <v>1</v>
      </c>
      <c r="F132" s="18">
        <v>1</v>
      </c>
      <c r="G132" s="24">
        <f t="shared" si="8"/>
        <v>0</v>
      </c>
      <c r="H132" s="12">
        <v>10853300284.85</v>
      </c>
      <c r="I132" s="14">
        <v>17.899999999999999</v>
      </c>
      <c r="J132" s="14">
        <v>69.78</v>
      </c>
      <c r="K132" s="13">
        <v>0.33500000000000002</v>
      </c>
      <c r="L132" s="13">
        <v>0.4476</v>
      </c>
    </row>
    <row r="133" spans="2:12" ht="14.25" customHeight="1">
      <c r="B133" s="16">
        <v>45783</v>
      </c>
      <c r="C133" s="15">
        <v>1.0705999999999999E-4</v>
      </c>
      <c r="D133" s="17" t="s">
        <v>30</v>
      </c>
      <c r="E133" s="27">
        <v>1</v>
      </c>
      <c r="F133" s="18">
        <v>1</v>
      </c>
      <c r="G133" s="24">
        <f t="shared" si="8"/>
        <v>0</v>
      </c>
      <c r="H133" s="12">
        <v>10470406840.85</v>
      </c>
      <c r="I133" s="14">
        <v>21.18</v>
      </c>
      <c r="J133" s="14">
        <v>74.55</v>
      </c>
      <c r="K133" s="13">
        <v>0.34710000000000002</v>
      </c>
      <c r="L133" s="13">
        <v>0.40869999999999995</v>
      </c>
    </row>
    <row r="134" spans="2:12" ht="14.25" customHeight="1">
      <c r="B134" s="16">
        <v>45784</v>
      </c>
      <c r="C134" s="15">
        <v>1.0668E-4</v>
      </c>
      <c r="D134" s="17" t="s">
        <v>38</v>
      </c>
      <c r="E134" s="27">
        <v>1</v>
      </c>
      <c r="F134" s="18">
        <v>1</v>
      </c>
      <c r="G134" s="24">
        <f t="shared" si="8"/>
        <v>0</v>
      </c>
      <c r="H134" s="12">
        <v>10696703481.27</v>
      </c>
      <c r="I134" s="14">
        <v>20.89</v>
      </c>
      <c r="J134" s="14">
        <v>72.709999999999994</v>
      </c>
      <c r="K134" s="13">
        <v>0.31540000000000001</v>
      </c>
      <c r="L134" s="13">
        <v>0.42349999999999999</v>
      </c>
    </row>
    <row r="135" spans="2:12" ht="14.25" customHeight="1">
      <c r="B135" s="16">
        <v>45785</v>
      </c>
      <c r="C135" s="15">
        <v>1.065E-4</v>
      </c>
      <c r="D135" s="17" t="s">
        <v>38</v>
      </c>
      <c r="E135" s="27">
        <v>1</v>
      </c>
      <c r="F135" s="18">
        <v>1</v>
      </c>
      <c r="G135" s="24">
        <f t="shared" si="8"/>
        <v>0</v>
      </c>
      <c r="H135" s="12">
        <v>10734883641.450001</v>
      </c>
      <c r="I135" s="14">
        <v>20.63</v>
      </c>
      <c r="J135" s="14">
        <v>71.87</v>
      </c>
      <c r="K135" s="13">
        <v>0.30280000000000001</v>
      </c>
      <c r="L135" s="13">
        <v>0.43329999999999996</v>
      </c>
    </row>
    <row r="136" spans="2:12" ht="14.25" customHeight="1">
      <c r="B136" s="16">
        <v>45786</v>
      </c>
      <c r="C136" s="15">
        <v>1.0637E-4</v>
      </c>
      <c r="D136" s="17" t="s">
        <v>46</v>
      </c>
      <c r="E136" s="27">
        <v>1</v>
      </c>
      <c r="F136" s="18">
        <v>1</v>
      </c>
      <c r="G136" s="24">
        <f t="shared" si="8"/>
        <v>0</v>
      </c>
      <c r="H136" s="12">
        <v>10714052372.65</v>
      </c>
      <c r="I136" s="14">
        <v>21.88</v>
      </c>
      <c r="J136" s="14">
        <v>71.34</v>
      </c>
      <c r="K136" s="13">
        <v>0.2873</v>
      </c>
      <c r="L136" s="13">
        <v>0.42499999999999999</v>
      </c>
    </row>
    <row r="137" spans="2:12" ht="14.25" customHeight="1">
      <c r="B137" s="16">
        <v>45787</v>
      </c>
      <c r="C137" s="15">
        <v>1.0637E-4</v>
      </c>
      <c r="D137" s="17" t="s">
        <v>46</v>
      </c>
      <c r="E137" s="27">
        <v>1</v>
      </c>
      <c r="F137" s="18">
        <v>1</v>
      </c>
      <c r="G137" s="24">
        <f t="shared" ref="G137:G200" si="15">(E137-F137)/E137</f>
        <v>0</v>
      </c>
      <c r="H137" s="12">
        <v>10714052372.65</v>
      </c>
      <c r="I137" s="14">
        <v>21.88</v>
      </c>
      <c r="J137" s="14">
        <v>71.34</v>
      </c>
      <c r="K137" s="13">
        <v>0.2873</v>
      </c>
      <c r="L137" s="13">
        <v>0.42499999999999999</v>
      </c>
    </row>
    <row r="138" spans="2:12" ht="14.25" customHeight="1">
      <c r="B138" s="16">
        <v>45788</v>
      </c>
      <c r="C138" s="15">
        <v>1.0637E-4</v>
      </c>
      <c r="D138" s="17" t="s">
        <v>46</v>
      </c>
      <c r="E138" s="27">
        <v>1</v>
      </c>
      <c r="F138" s="18">
        <v>1</v>
      </c>
      <c r="G138" s="24">
        <f t="shared" si="15"/>
        <v>0</v>
      </c>
      <c r="H138" s="12">
        <v>10714052372.65</v>
      </c>
      <c r="I138" s="14">
        <v>21.88</v>
      </c>
      <c r="J138" s="14">
        <v>71.34</v>
      </c>
      <c r="K138" s="13">
        <v>0.2873</v>
      </c>
      <c r="L138" s="13">
        <v>0.42499999999999999</v>
      </c>
    </row>
    <row r="139" spans="2:12" ht="14.25" customHeight="1">
      <c r="B139" s="16">
        <v>45789</v>
      </c>
      <c r="C139" s="15">
        <v>1.0635E-4</v>
      </c>
      <c r="D139" s="17" t="s">
        <v>46</v>
      </c>
      <c r="E139" s="27">
        <v>1</v>
      </c>
      <c r="F139" s="18">
        <v>1</v>
      </c>
      <c r="G139" s="24">
        <f t="shared" si="15"/>
        <v>0</v>
      </c>
      <c r="H139" s="12">
        <v>10755594682.639999</v>
      </c>
      <c r="I139" s="14">
        <v>21.77</v>
      </c>
      <c r="J139" s="14">
        <v>71.31</v>
      </c>
      <c r="K139" s="13">
        <v>0.28689999999999999</v>
      </c>
      <c r="L139" s="13">
        <v>0.41950000000000004</v>
      </c>
    </row>
    <row r="140" spans="2:12" ht="14.25" customHeight="1">
      <c r="B140" s="16">
        <v>45790</v>
      </c>
      <c r="C140" s="15">
        <v>1.0616999999999999E-4</v>
      </c>
      <c r="D140" s="17" t="s">
        <v>46</v>
      </c>
      <c r="E140" s="27">
        <v>1</v>
      </c>
      <c r="F140" s="18">
        <v>1</v>
      </c>
      <c r="G140" s="24">
        <f t="shared" si="15"/>
        <v>0</v>
      </c>
      <c r="H140" s="12">
        <v>10952358788.98</v>
      </c>
      <c r="I140" s="14">
        <v>22.93</v>
      </c>
      <c r="J140" s="14">
        <v>70.02</v>
      </c>
      <c r="K140" s="13">
        <v>0.34250000000000003</v>
      </c>
      <c r="L140" s="13">
        <v>0.44170000000000004</v>
      </c>
    </row>
    <row r="141" spans="2:12" ht="14.25" customHeight="1">
      <c r="B141" s="16">
        <v>45791</v>
      </c>
      <c r="C141" s="15">
        <v>1.0632999999999999E-4</v>
      </c>
      <c r="D141" s="17" t="s">
        <v>46</v>
      </c>
      <c r="E141" s="27">
        <v>1</v>
      </c>
      <c r="F141" s="18">
        <v>1</v>
      </c>
      <c r="G141" s="24">
        <f t="shared" si="15"/>
        <v>0</v>
      </c>
      <c r="H141" s="12">
        <v>10997783558.82</v>
      </c>
      <c r="I141" s="14">
        <v>23.41</v>
      </c>
      <c r="J141" s="14">
        <v>70.66</v>
      </c>
      <c r="K141" s="13">
        <v>0.30329999999999996</v>
      </c>
      <c r="L141" s="13">
        <v>0.43619999999999998</v>
      </c>
    </row>
    <row r="142" spans="2:12" ht="14.25" customHeight="1">
      <c r="B142" s="16">
        <v>45792</v>
      </c>
      <c r="C142" s="15">
        <v>1.0629E-4</v>
      </c>
      <c r="D142" s="17" t="s">
        <v>46</v>
      </c>
      <c r="E142" s="27">
        <v>1</v>
      </c>
      <c r="F142" s="18">
        <v>1</v>
      </c>
      <c r="G142" s="24">
        <f t="shared" si="15"/>
        <v>0</v>
      </c>
      <c r="H142" s="12">
        <v>10985402213.93</v>
      </c>
      <c r="I142" s="14">
        <v>23.69</v>
      </c>
      <c r="J142" s="14">
        <v>70.92</v>
      </c>
      <c r="K142" s="13">
        <v>0.28970000000000001</v>
      </c>
      <c r="L142" s="13">
        <v>0.43729999999999997</v>
      </c>
    </row>
    <row r="143" spans="2:12" ht="14.25" customHeight="1">
      <c r="B143" s="16">
        <v>45793</v>
      </c>
      <c r="C143" s="15">
        <v>1.064E-4</v>
      </c>
      <c r="D143" s="17" t="s">
        <v>46</v>
      </c>
      <c r="E143" s="27">
        <v>1</v>
      </c>
      <c r="F143" s="18">
        <v>1</v>
      </c>
      <c r="G143" s="24">
        <f t="shared" si="15"/>
        <v>0</v>
      </c>
      <c r="H143" s="12">
        <v>10995008006.33</v>
      </c>
      <c r="I143" s="14">
        <v>24.23</v>
      </c>
      <c r="J143" s="14">
        <v>72.069999999999993</v>
      </c>
      <c r="K143" s="13">
        <v>0.28470000000000001</v>
      </c>
      <c r="L143" s="13">
        <v>0.43709999999999999</v>
      </c>
    </row>
    <row r="144" spans="2:12" ht="14.25" customHeight="1">
      <c r="B144" s="16">
        <v>45794</v>
      </c>
      <c r="C144" s="15">
        <v>1.064E-4</v>
      </c>
      <c r="D144" s="17" t="s">
        <v>46</v>
      </c>
      <c r="E144" s="27">
        <v>1</v>
      </c>
      <c r="F144" s="18">
        <v>1</v>
      </c>
      <c r="G144" s="24">
        <f t="shared" si="15"/>
        <v>0</v>
      </c>
      <c r="H144" s="12">
        <v>10995008006.33</v>
      </c>
      <c r="I144" s="14">
        <v>24.23</v>
      </c>
      <c r="J144" s="14">
        <v>72.069999999999993</v>
      </c>
      <c r="K144" s="13">
        <v>0.28470000000000001</v>
      </c>
      <c r="L144" s="13">
        <v>0.43709999999999999</v>
      </c>
    </row>
    <row r="145" spans="2:12" ht="14.25" customHeight="1">
      <c r="B145" s="16">
        <v>45795</v>
      </c>
      <c r="C145" s="15">
        <v>1.064E-4</v>
      </c>
      <c r="D145" s="17" t="s">
        <v>46</v>
      </c>
      <c r="E145" s="27">
        <v>1</v>
      </c>
      <c r="F145" s="18">
        <v>1</v>
      </c>
      <c r="G145" s="24">
        <f t="shared" si="15"/>
        <v>0</v>
      </c>
      <c r="H145" s="12">
        <v>10995008006.33</v>
      </c>
      <c r="I145" s="14">
        <v>24.23</v>
      </c>
      <c r="J145" s="14">
        <v>72.069999999999993</v>
      </c>
      <c r="K145" s="13">
        <v>0.28470000000000001</v>
      </c>
      <c r="L145" s="13">
        <v>0.43709999999999999</v>
      </c>
    </row>
    <row r="146" spans="2:12" ht="14.25" customHeight="1">
      <c r="B146" s="16">
        <v>45796</v>
      </c>
      <c r="C146" s="15">
        <v>1.063E-4</v>
      </c>
      <c r="D146" s="17" t="s">
        <v>46</v>
      </c>
      <c r="E146" s="27">
        <v>1</v>
      </c>
      <c r="F146" s="18">
        <v>1</v>
      </c>
      <c r="G146" s="24">
        <f t="shared" si="15"/>
        <v>0</v>
      </c>
      <c r="H146" s="12">
        <v>11316414397.700001</v>
      </c>
      <c r="I146" s="14">
        <v>23.64</v>
      </c>
      <c r="J146" s="14">
        <v>70.97</v>
      </c>
      <c r="K146" s="13">
        <v>0.31559999999999999</v>
      </c>
      <c r="L146" s="13">
        <v>0.46279999999999999</v>
      </c>
    </row>
    <row r="147" spans="2:12" ht="14.25" customHeight="1">
      <c r="B147" s="16">
        <v>45797</v>
      </c>
      <c r="C147" s="15">
        <v>1.0626E-4</v>
      </c>
      <c r="D147" s="17" t="s">
        <v>46</v>
      </c>
      <c r="E147" s="27">
        <v>1</v>
      </c>
      <c r="F147" s="18">
        <v>1</v>
      </c>
      <c r="G147" s="24">
        <f t="shared" si="15"/>
        <v>0</v>
      </c>
      <c r="H147" s="12">
        <v>11193998761.799999</v>
      </c>
      <c r="I147" s="14">
        <v>23.68</v>
      </c>
      <c r="J147" s="14">
        <v>71.209999999999994</v>
      </c>
      <c r="K147" s="13">
        <v>0.30820000000000003</v>
      </c>
      <c r="L147" s="13">
        <v>0.46409999999999996</v>
      </c>
    </row>
    <row r="148" spans="2:12" ht="14.25" customHeight="1">
      <c r="B148" s="16">
        <v>45798</v>
      </c>
      <c r="C148" s="15">
        <v>1.0607000000000001E-4</v>
      </c>
      <c r="D148" s="17" t="s">
        <v>54</v>
      </c>
      <c r="E148" s="27">
        <v>1</v>
      </c>
      <c r="F148" s="18">
        <v>1</v>
      </c>
      <c r="G148" s="24">
        <f t="shared" si="15"/>
        <v>0</v>
      </c>
      <c r="H148" s="12">
        <v>11249291721.4</v>
      </c>
      <c r="I148" s="14">
        <v>23.27</v>
      </c>
      <c r="J148" s="14">
        <v>73.209999999999994</v>
      </c>
      <c r="K148" s="13">
        <v>0.28050000000000003</v>
      </c>
      <c r="L148" s="13">
        <v>0.45579999999999998</v>
      </c>
    </row>
    <row r="149" spans="2:12" ht="14.25" customHeight="1">
      <c r="B149" s="16">
        <v>45799</v>
      </c>
      <c r="C149" s="15">
        <v>1.0588E-4</v>
      </c>
      <c r="D149" s="17" t="s">
        <v>55</v>
      </c>
      <c r="E149" s="27">
        <v>1</v>
      </c>
      <c r="F149" s="18">
        <v>1</v>
      </c>
      <c r="G149" s="24">
        <f t="shared" si="15"/>
        <v>0</v>
      </c>
      <c r="H149" s="12">
        <v>11322509711.719999</v>
      </c>
      <c r="I149" s="14">
        <v>22.86</v>
      </c>
      <c r="J149" s="14">
        <v>72.11</v>
      </c>
      <c r="K149" s="13">
        <v>0.2782</v>
      </c>
      <c r="L149" s="13">
        <v>0.45929999999999999</v>
      </c>
    </row>
    <row r="150" spans="2:12">
      <c r="B150" s="16">
        <v>45800</v>
      </c>
      <c r="C150" s="15">
        <v>1.0581000000000001E-4</v>
      </c>
      <c r="D150" s="17" t="s">
        <v>55</v>
      </c>
      <c r="E150" s="27">
        <v>1</v>
      </c>
      <c r="F150" s="18">
        <v>0.99990000000000001</v>
      </c>
      <c r="G150" s="24">
        <f t="shared" si="15"/>
        <v>9.9999999999988987E-5</v>
      </c>
      <c r="H150" s="12">
        <v>10852492107.58</v>
      </c>
      <c r="I150" s="14">
        <v>22.27</v>
      </c>
      <c r="J150" s="14">
        <v>72.11</v>
      </c>
      <c r="K150" s="13">
        <v>0.31519999999999998</v>
      </c>
      <c r="L150" s="13">
        <v>0.43669999999999998</v>
      </c>
    </row>
    <row r="151" spans="2:12">
      <c r="B151" s="16">
        <v>45801</v>
      </c>
      <c r="C151" s="15">
        <v>1.0581000000000001E-4</v>
      </c>
      <c r="D151" s="17" t="s">
        <v>55</v>
      </c>
      <c r="E151" s="27">
        <v>1</v>
      </c>
      <c r="F151" s="18">
        <v>0.99990000000000001</v>
      </c>
      <c r="G151" s="24">
        <f t="shared" ref="G151:G153" si="16">(E151-F151)/E151</f>
        <v>9.9999999999988987E-5</v>
      </c>
      <c r="H151" s="12">
        <v>10852492107.58</v>
      </c>
      <c r="I151" s="14">
        <v>22.27</v>
      </c>
      <c r="J151" s="14">
        <v>72.11</v>
      </c>
      <c r="K151" s="13">
        <v>0.31519999999999998</v>
      </c>
      <c r="L151" s="13">
        <v>0.43669999999999998</v>
      </c>
    </row>
    <row r="152" spans="2:12">
      <c r="B152" s="16">
        <v>45802</v>
      </c>
      <c r="C152" s="15">
        <v>1.0581000000000001E-4</v>
      </c>
      <c r="D152" s="17" t="s">
        <v>55</v>
      </c>
      <c r="E152" s="27">
        <v>1</v>
      </c>
      <c r="F152" s="18">
        <v>0.99990000000000001</v>
      </c>
      <c r="G152" s="24">
        <f t="shared" si="16"/>
        <v>9.9999999999988987E-5</v>
      </c>
      <c r="H152" s="12">
        <v>10852492107.58</v>
      </c>
      <c r="I152" s="14">
        <v>22.27</v>
      </c>
      <c r="J152" s="14">
        <v>72.11</v>
      </c>
      <c r="K152" s="13">
        <v>0.31519999999999998</v>
      </c>
      <c r="L152" s="13">
        <v>0.43669999999999998</v>
      </c>
    </row>
    <row r="153" spans="2:12">
      <c r="B153" s="16">
        <v>45803</v>
      </c>
      <c r="C153" s="15">
        <v>1.0581000000000001E-4</v>
      </c>
      <c r="D153" s="17" t="s">
        <v>55</v>
      </c>
      <c r="E153" s="27">
        <v>1</v>
      </c>
      <c r="F153" s="18">
        <v>0.99990000000000001</v>
      </c>
      <c r="G153" s="24">
        <f t="shared" si="16"/>
        <v>9.9999999999988987E-5</v>
      </c>
      <c r="H153" s="12">
        <v>10852492107.58</v>
      </c>
      <c r="I153" s="14">
        <v>22.27</v>
      </c>
      <c r="J153" s="14">
        <v>72.11</v>
      </c>
      <c r="K153" s="13">
        <v>0.31519999999999998</v>
      </c>
      <c r="L153" s="13">
        <v>0.43669999999999998</v>
      </c>
    </row>
    <row r="154" spans="2:12">
      <c r="B154" s="16">
        <v>45804</v>
      </c>
      <c r="C154" s="15">
        <v>1.0607000000000001E-4</v>
      </c>
      <c r="D154" s="17" t="s">
        <v>54</v>
      </c>
      <c r="E154" s="27">
        <v>1</v>
      </c>
      <c r="F154" s="18">
        <v>1</v>
      </c>
      <c r="G154" s="24">
        <f t="shared" si="15"/>
        <v>0</v>
      </c>
      <c r="H154" s="12">
        <v>10916474743.16</v>
      </c>
      <c r="I154" s="14">
        <v>23.92</v>
      </c>
      <c r="J154" s="14">
        <v>73.73</v>
      </c>
      <c r="K154" s="13">
        <v>0.33600000000000002</v>
      </c>
      <c r="L154" s="13">
        <v>0.42959999999999998</v>
      </c>
    </row>
    <row r="155" spans="2:12">
      <c r="B155" s="16">
        <v>45805</v>
      </c>
      <c r="C155" s="15">
        <v>1.0616E-4</v>
      </c>
      <c r="D155" s="17" t="s">
        <v>46</v>
      </c>
      <c r="E155" s="27">
        <v>1</v>
      </c>
      <c r="F155" s="18">
        <v>1</v>
      </c>
      <c r="G155" s="24">
        <f t="shared" si="15"/>
        <v>0</v>
      </c>
      <c r="H155" s="12">
        <v>10861757854.719999</v>
      </c>
      <c r="I155" s="14">
        <v>24.09</v>
      </c>
      <c r="J155" s="14">
        <v>73.790000000000006</v>
      </c>
      <c r="K155" s="13">
        <v>0.28770000000000001</v>
      </c>
      <c r="L155" s="13">
        <v>0.43590000000000001</v>
      </c>
    </row>
    <row r="156" spans="2:12">
      <c r="B156" s="16">
        <v>45806</v>
      </c>
      <c r="C156" s="15">
        <v>1.0658E-4</v>
      </c>
      <c r="D156" s="17" t="s">
        <v>38</v>
      </c>
      <c r="E156" s="27">
        <v>1</v>
      </c>
      <c r="F156" s="18">
        <v>1</v>
      </c>
      <c r="G156" s="24">
        <f t="shared" si="15"/>
        <v>0</v>
      </c>
      <c r="H156" s="12">
        <v>10632652744.52</v>
      </c>
      <c r="I156" s="14">
        <v>23.96</v>
      </c>
      <c r="J156" s="14">
        <v>76.010000000000005</v>
      </c>
      <c r="K156" s="13">
        <v>0.25559999999999999</v>
      </c>
      <c r="L156" s="13">
        <v>0.42380000000000001</v>
      </c>
    </row>
    <row r="157" spans="2:12">
      <c r="B157" s="16">
        <v>45807</v>
      </c>
      <c r="C157" s="15">
        <v>1.0671E-4</v>
      </c>
      <c r="D157" s="21">
        <v>3.9E-2</v>
      </c>
      <c r="E157" s="27">
        <v>1</v>
      </c>
      <c r="F157" s="18">
        <v>0.99990000000000001</v>
      </c>
      <c r="G157" s="24">
        <f t="shared" si="15"/>
        <v>9.9999999999988987E-5</v>
      </c>
      <c r="H157" s="34">
        <v>10578563297.09</v>
      </c>
      <c r="I157" s="14">
        <v>23.25</v>
      </c>
      <c r="J157" s="14">
        <v>74.33</v>
      </c>
      <c r="K157" s="13">
        <v>0.24129999999999999</v>
      </c>
      <c r="L157" s="13">
        <v>0.4103</v>
      </c>
    </row>
    <row r="158" spans="2:12">
      <c r="B158" s="16">
        <v>45808</v>
      </c>
      <c r="C158" s="15">
        <v>1.0671E-4</v>
      </c>
      <c r="D158" s="21">
        <v>3.9E-2</v>
      </c>
      <c r="E158" s="27">
        <v>1</v>
      </c>
      <c r="F158" s="18">
        <v>0.99990000000000001</v>
      </c>
      <c r="G158" s="24">
        <f t="shared" si="15"/>
        <v>9.9999999999988987E-5</v>
      </c>
      <c r="H158" s="34">
        <v>10578563297.09</v>
      </c>
      <c r="I158" s="14">
        <v>23.25</v>
      </c>
      <c r="J158" s="14">
        <v>74.33</v>
      </c>
      <c r="K158" s="13">
        <v>0.24129999999999999</v>
      </c>
      <c r="L158" s="13">
        <v>0.4103</v>
      </c>
    </row>
    <row r="159" spans="2:12">
      <c r="B159" s="16">
        <v>45809</v>
      </c>
      <c r="C159" s="15">
        <v>1.0648E-4</v>
      </c>
      <c r="D159" s="21">
        <v>3.8899999999999997E-2</v>
      </c>
      <c r="E159" s="27">
        <v>1</v>
      </c>
      <c r="F159" s="18">
        <v>0.99990000000000001</v>
      </c>
      <c r="G159" s="24">
        <f t="shared" si="15"/>
        <v>9.9999999999988987E-5</v>
      </c>
      <c r="H159" s="34">
        <v>10598488268.73</v>
      </c>
      <c r="I159" s="14">
        <v>23.25</v>
      </c>
      <c r="J159" s="14">
        <v>74.33</v>
      </c>
      <c r="K159" s="13">
        <v>0.24129999999999999</v>
      </c>
      <c r="L159" s="13">
        <v>0.4103</v>
      </c>
    </row>
    <row r="160" spans="2:12">
      <c r="B160" s="16">
        <v>45810</v>
      </c>
      <c r="C160" s="15">
        <v>1.066E-4</v>
      </c>
      <c r="D160" s="21" t="s">
        <v>38</v>
      </c>
      <c r="E160" s="27">
        <v>1</v>
      </c>
      <c r="F160" s="18">
        <v>1</v>
      </c>
      <c r="G160" s="24">
        <f t="shared" si="15"/>
        <v>0</v>
      </c>
      <c r="H160" s="34">
        <v>10489119706.799999</v>
      </c>
      <c r="I160" s="14">
        <v>23.03</v>
      </c>
      <c r="J160" s="14">
        <v>74.540000000000006</v>
      </c>
      <c r="K160" s="13">
        <v>0.25170000000000003</v>
      </c>
      <c r="L160" s="13">
        <v>0.40360000000000001</v>
      </c>
    </row>
    <row r="161" spans="2:12">
      <c r="B161" s="16">
        <v>45811</v>
      </c>
      <c r="C161" s="15">
        <v>1.0671E-4</v>
      </c>
      <c r="D161" s="21" t="s">
        <v>38</v>
      </c>
      <c r="E161" s="27">
        <v>1</v>
      </c>
      <c r="F161" s="18">
        <v>1</v>
      </c>
      <c r="G161" s="24">
        <f t="shared" si="15"/>
        <v>0</v>
      </c>
      <c r="H161" s="34">
        <v>10464562447.309999</v>
      </c>
      <c r="I161" s="14">
        <v>23.04</v>
      </c>
      <c r="J161" s="14">
        <v>75.72</v>
      </c>
      <c r="K161" s="13">
        <v>0.312</v>
      </c>
      <c r="L161" s="13">
        <v>0.39270000000000005</v>
      </c>
    </row>
    <row r="162" spans="2:12">
      <c r="B162" s="16">
        <v>45812</v>
      </c>
      <c r="C162" s="15">
        <v>1.0645E-4</v>
      </c>
      <c r="D162" s="21" t="s">
        <v>38</v>
      </c>
      <c r="E162" s="27">
        <v>1</v>
      </c>
      <c r="F162" s="18">
        <v>1</v>
      </c>
      <c r="G162" s="24">
        <f t="shared" si="15"/>
        <v>0</v>
      </c>
      <c r="H162" s="34">
        <v>10579394062.08</v>
      </c>
      <c r="I162" s="14">
        <v>22.66</v>
      </c>
      <c r="J162" s="14">
        <v>74.38</v>
      </c>
      <c r="K162" s="13">
        <v>0.30969999999999998</v>
      </c>
      <c r="L162" s="13">
        <v>0.40409999999999996</v>
      </c>
    </row>
    <row r="163" spans="2:12">
      <c r="B163" s="16">
        <v>45813</v>
      </c>
      <c r="C163" s="15">
        <v>1.0603E-4</v>
      </c>
      <c r="D163" s="21" t="s">
        <v>54</v>
      </c>
      <c r="E163" s="27">
        <v>1</v>
      </c>
      <c r="F163" s="18">
        <v>1</v>
      </c>
      <c r="G163" s="24">
        <f t="shared" si="15"/>
        <v>0</v>
      </c>
      <c r="H163" s="34">
        <v>10576293195.18</v>
      </c>
      <c r="I163" s="14">
        <v>22.17</v>
      </c>
      <c r="J163" s="14">
        <v>73.81</v>
      </c>
      <c r="K163" s="13">
        <v>0.29249999999999998</v>
      </c>
      <c r="L163" s="13">
        <v>0.40679999999999999</v>
      </c>
    </row>
    <row r="164" spans="2:12">
      <c r="B164" s="16">
        <v>45814</v>
      </c>
      <c r="C164" s="15">
        <v>1.0590999999999999E-4</v>
      </c>
      <c r="D164" s="21" t="s">
        <v>54</v>
      </c>
      <c r="E164" s="27">
        <v>1</v>
      </c>
      <c r="F164" s="18">
        <v>1</v>
      </c>
      <c r="G164" s="24">
        <f t="shared" si="15"/>
        <v>0</v>
      </c>
      <c r="H164" s="23">
        <v>10591185886.32</v>
      </c>
      <c r="I164" s="14">
        <v>21.19</v>
      </c>
      <c r="J164" s="14">
        <v>71.59</v>
      </c>
      <c r="K164" s="26">
        <v>0.29339999999999999</v>
      </c>
      <c r="L164" s="26">
        <v>0.41700000000000004</v>
      </c>
    </row>
    <row r="165" spans="2:12">
      <c r="B165" s="16">
        <v>45815</v>
      </c>
      <c r="C165" s="15">
        <v>1.0590999999999999E-4</v>
      </c>
      <c r="D165" s="21" t="s">
        <v>54</v>
      </c>
      <c r="E165" s="27">
        <v>1</v>
      </c>
      <c r="F165" s="18">
        <v>1</v>
      </c>
      <c r="G165" s="24">
        <f t="shared" ref="G165:G166" si="17">(E165-F165)/E165</f>
        <v>0</v>
      </c>
      <c r="H165" s="23">
        <v>10591185886.32</v>
      </c>
      <c r="I165" s="14">
        <v>21.19</v>
      </c>
      <c r="J165" s="14">
        <v>71.59</v>
      </c>
      <c r="K165" s="26">
        <v>0.29339999999999999</v>
      </c>
      <c r="L165" s="26">
        <v>0.41700000000000004</v>
      </c>
    </row>
    <row r="166" spans="2:12">
      <c r="B166" s="16">
        <v>45816</v>
      </c>
      <c r="C166" s="15">
        <v>1.0590999999999999E-4</v>
      </c>
      <c r="D166" s="21" t="s">
        <v>54</v>
      </c>
      <c r="E166" s="27">
        <v>1</v>
      </c>
      <c r="F166" s="18">
        <v>1</v>
      </c>
      <c r="G166" s="24">
        <f t="shared" si="17"/>
        <v>0</v>
      </c>
      <c r="H166" s="23">
        <v>10591185886.32</v>
      </c>
      <c r="I166" s="14">
        <v>21.19</v>
      </c>
      <c r="J166" s="14">
        <v>71.59</v>
      </c>
      <c r="K166" s="26">
        <v>0.29339999999999999</v>
      </c>
      <c r="L166" s="26">
        <v>0.41700000000000004</v>
      </c>
    </row>
    <row r="167" spans="2:12">
      <c r="B167" s="16">
        <v>45817</v>
      </c>
      <c r="C167" s="15">
        <v>1.0595E-4</v>
      </c>
      <c r="D167" s="21" t="s">
        <v>54</v>
      </c>
      <c r="E167" s="27">
        <v>1</v>
      </c>
      <c r="F167" s="18">
        <v>1</v>
      </c>
      <c r="G167" s="24">
        <f t="shared" si="15"/>
        <v>0</v>
      </c>
      <c r="H167" s="23">
        <v>10642854185.43</v>
      </c>
      <c r="I167" s="14">
        <v>20.78</v>
      </c>
      <c r="J167" s="14">
        <v>70.53</v>
      </c>
      <c r="K167" s="26">
        <v>0.2969</v>
      </c>
      <c r="L167" s="26">
        <v>0.4199</v>
      </c>
    </row>
    <row r="168" spans="2:12">
      <c r="B168" s="16">
        <v>45818</v>
      </c>
      <c r="C168" s="15">
        <v>1.0590999999999999E-4</v>
      </c>
      <c r="D168" s="21" t="s">
        <v>54</v>
      </c>
      <c r="E168" s="27">
        <v>1</v>
      </c>
      <c r="F168" s="18">
        <v>1</v>
      </c>
      <c r="G168" s="24">
        <f t="shared" si="15"/>
        <v>0</v>
      </c>
      <c r="H168" s="23">
        <v>10884570041.33</v>
      </c>
      <c r="I168" s="14">
        <v>20.07</v>
      </c>
      <c r="J168" s="14">
        <v>70.849999999999994</v>
      </c>
      <c r="K168" s="26">
        <v>0.3372</v>
      </c>
      <c r="L168" s="26">
        <v>0.42630000000000001</v>
      </c>
    </row>
    <row r="169" spans="2:12">
      <c r="B169" s="16">
        <v>45819</v>
      </c>
      <c r="C169" s="15">
        <v>1.0596E-4</v>
      </c>
      <c r="D169" s="21" t="s">
        <v>54</v>
      </c>
      <c r="E169" s="27">
        <v>1</v>
      </c>
      <c r="F169" s="18">
        <v>1</v>
      </c>
      <c r="G169" s="24">
        <f t="shared" si="15"/>
        <v>0</v>
      </c>
      <c r="H169" s="23">
        <v>10575829172.83</v>
      </c>
      <c r="I169" s="14">
        <v>21.02</v>
      </c>
      <c r="J169" s="14">
        <v>73.02</v>
      </c>
      <c r="K169" s="26">
        <v>0.26400000000000001</v>
      </c>
      <c r="L169" s="26">
        <v>0.38350000000000001</v>
      </c>
    </row>
    <row r="170" spans="2:12">
      <c r="B170" s="16">
        <v>45820</v>
      </c>
      <c r="C170" s="15">
        <v>1.0575E-4</v>
      </c>
      <c r="D170" s="21" t="s">
        <v>55</v>
      </c>
      <c r="E170" s="27">
        <v>1</v>
      </c>
      <c r="F170" s="18">
        <v>1</v>
      </c>
      <c r="G170" s="24">
        <f t="shared" si="15"/>
        <v>0</v>
      </c>
      <c r="H170" s="23">
        <v>10751033484.1</v>
      </c>
      <c r="I170" s="14">
        <v>20.32</v>
      </c>
      <c r="J170" s="14">
        <v>71.209999999999994</v>
      </c>
      <c r="K170" s="26">
        <v>0.27029999999999998</v>
      </c>
      <c r="L170" s="26">
        <v>0.39350000000000002</v>
      </c>
    </row>
    <row r="171" spans="2:12">
      <c r="B171" s="16">
        <v>45821</v>
      </c>
      <c r="C171" s="15">
        <v>1.0574E-4</v>
      </c>
      <c r="D171" s="21" t="s">
        <v>55</v>
      </c>
      <c r="E171" s="27">
        <v>1</v>
      </c>
      <c r="F171" s="18">
        <v>1</v>
      </c>
      <c r="G171" s="24">
        <f t="shared" si="15"/>
        <v>0</v>
      </c>
      <c r="H171" s="23">
        <v>10711032144.68</v>
      </c>
      <c r="I171" s="35">
        <v>19.309999999999999</v>
      </c>
      <c r="J171" s="35">
        <v>69.28</v>
      </c>
      <c r="K171" s="26">
        <v>0.26750000000000002</v>
      </c>
      <c r="L171" s="26">
        <v>0.39119999999999999</v>
      </c>
    </row>
    <row r="172" spans="2:12">
      <c r="B172" s="16">
        <v>45822</v>
      </c>
      <c r="C172" s="15">
        <v>1.0574E-4</v>
      </c>
      <c r="D172" s="21" t="s">
        <v>55</v>
      </c>
      <c r="E172" s="27">
        <v>1</v>
      </c>
      <c r="F172" s="18">
        <v>1</v>
      </c>
      <c r="G172" s="24">
        <f t="shared" ref="G172:G173" si="18">(E172-F172)/E172</f>
        <v>0</v>
      </c>
      <c r="H172" s="23">
        <v>10711032144.68</v>
      </c>
      <c r="I172" s="35">
        <v>19.309999999999999</v>
      </c>
      <c r="J172" s="35">
        <v>69.28</v>
      </c>
      <c r="K172" s="26">
        <v>0.26750000000000002</v>
      </c>
      <c r="L172" s="26">
        <v>0.39119999999999999</v>
      </c>
    </row>
    <row r="173" spans="2:12">
      <c r="B173" s="16">
        <v>45823</v>
      </c>
      <c r="C173" s="15">
        <v>1.0574E-4</v>
      </c>
      <c r="D173" s="21" t="s">
        <v>55</v>
      </c>
      <c r="E173" s="27">
        <v>1</v>
      </c>
      <c r="F173" s="18">
        <v>1</v>
      </c>
      <c r="G173" s="24">
        <f t="shared" si="18"/>
        <v>0</v>
      </c>
      <c r="H173" s="23">
        <v>10711032144.68</v>
      </c>
      <c r="I173" s="35">
        <v>19.309999999999999</v>
      </c>
      <c r="J173" s="35">
        <v>69.28</v>
      </c>
      <c r="K173" s="26">
        <v>0.26750000000000002</v>
      </c>
      <c r="L173" s="26">
        <v>0.39119999999999999</v>
      </c>
    </row>
    <row r="174" spans="2:12">
      <c r="B174" s="16">
        <v>45824</v>
      </c>
      <c r="C174" s="15">
        <v>1.0563E-4</v>
      </c>
      <c r="D174" s="21" t="s">
        <v>55</v>
      </c>
      <c r="E174" s="27">
        <v>1</v>
      </c>
      <c r="F174" s="18">
        <v>1</v>
      </c>
      <c r="G174" s="24">
        <f t="shared" si="15"/>
        <v>0</v>
      </c>
      <c r="H174" s="23">
        <v>11101887466.940001</v>
      </c>
      <c r="I174" s="35">
        <v>18.329999999999998</v>
      </c>
      <c r="J174" s="35">
        <v>66.150000000000006</v>
      </c>
      <c r="K174" s="26">
        <v>0.30049999999999999</v>
      </c>
      <c r="L174" s="26">
        <v>0.41270000000000001</v>
      </c>
    </row>
    <row r="175" spans="2:12">
      <c r="B175" s="16">
        <v>45825</v>
      </c>
      <c r="C175" s="15">
        <v>1.0586000000000001E-4</v>
      </c>
      <c r="D175" s="21" t="s">
        <v>55</v>
      </c>
      <c r="E175" s="27">
        <v>1</v>
      </c>
      <c r="F175" s="18">
        <v>1</v>
      </c>
      <c r="G175" s="24">
        <f t="shared" si="15"/>
        <v>0</v>
      </c>
      <c r="H175" s="23">
        <v>11153105252.34</v>
      </c>
      <c r="I175" s="35">
        <v>18.04</v>
      </c>
      <c r="J175" s="35">
        <v>67.02</v>
      </c>
      <c r="K175" s="26">
        <v>0.35489999999999999</v>
      </c>
      <c r="L175" s="26">
        <v>0.42130000000000001</v>
      </c>
    </row>
    <row r="176" spans="2:12">
      <c r="B176" s="16">
        <v>45826</v>
      </c>
      <c r="C176" s="15">
        <v>1.0614E-4</v>
      </c>
      <c r="D176" s="21" t="s">
        <v>54</v>
      </c>
      <c r="E176" s="27">
        <v>1</v>
      </c>
      <c r="F176" s="18">
        <v>1</v>
      </c>
      <c r="G176" s="24">
        <f t="shared" si="15"/>
        <v>0</v>
      </c>
      <c r="H176" s="23">
        <v>10861854201.43</v>
      </c>
      <c r="I176" s="35">
        <v>18.61</v>
      </c>
      <c r="J176" s="35">
        <v>69.510000000000005</v>
      </c>
      <c r="K176" s="26">
        <v>0.2994</v>
      </c>
      <c r="L176" s="26">
        <v>0.40439999999999998</v>
      </c>
    </row>
    <row r="177" spans="2:12">
      <c r="B177" s="16">
        <v>45827</v>
      </c>
      <c r="C177" s="15">
        <v>1.0614E-4</v>
      </c>
      <c r="D177" s="21" t="s">
        <v>54</v>
      </c>
      <c r="E177" s="27">
        <v>1</v>
      </c>
      <c r="F177" s="18">
        <v>1</v>
      </c>
      <c r="G177" s="24">
        <f t="shared" si="15"/>
        <v>0</v>
      </c>
      <c r="H177" s="23">
        <v>10861854201.43</v>
      </c>
      <c r="I177" s="35">
        <v>18.61</v>
      </c>
      <c r="J177" s="35">
        <v>69.510000000000005</v>
      </c>
      <c r="K177" s="26">
        <v>0.2994</v>
      </c>
      <c r="L177" s="26">
        <v>0.40439999999999998</v>
      </c>
    </row>
    <row r="178" spans="2:12">
      <c r="B178" s="16">
        <v>45828</v>
      </c>
      <c r="C178" s="15">
        <v>1.0576E-4</v>
      </c>
      <c r="D178" s="21">
        <v>3.8600000000000002E-2</v>
      </c>
      <c r="E178" s="27">
        <v>1</v>
      </c>
      <c r="F178" s="18">
        <v>1</v>
      </c>
      <c r="G178" s="24">
        <f t="shared" si="15"/>
        <v>0</v>
      </c>
      <c r="H178" s="23">
        <v>11197799269.889999</v>
      </c>
      <c r="I178" s="35">
        <v>17.2</v>
      </c>
      <c r="J178" s="35">
        <v>65.41</v>
      </c>
      <c r="K178" s="26">
        <v>0.32479999999999998</v>
      </c>
      <c r="L178" s="26">
        <v>0.42220000000000002</v>
      </c>
    </row>
    <row r="179" spans="2:12">
      <c r="B179" s="16">
        <v>45829</v>
      </c>
      <c r="C179" s="15">
        <v>1.0576E-4</v>
      </c>
      <c r="D179" s="21">
        <v>3.8600000000000002E-2</v>
      </c>
      <c r="E179" s="27">
        <v>1</v>
      </c>
      <c r="F179" s="18">
        <v>1</v>
      </c>
      <c r="G179" s="24">
        <f t="shared" si="15"/>
        <v>0</v>
      </c>
      <c r="H179" s="23">
        <v>11197799269.889999</v>
      </c>
      <c r="I179" s="35">
        <v>17.2</v>
      </c>
      <c r="J179" s="35">
        <v>65.41</v>
      </c>
      <c r="K179" s="26">
        <v>0.32479999999999998</v>
      </c>
      <c r="L179" s="26">
        <v>0.42220000000000002</v>
      </c>
    </row>
    <row r="180" spans="2:12">
      <c r="B180" s="16">
        <v>45830</v>
      </c>
      <c r="C180" s="15">
        <v>1.0576E-4</v>
      </c>
      <c r="D180" s="21">
        <v>3.8600000000000002E-2</v>
      </c>
      <c r="E180" s="27">
        <v>1</v>
      </c>
      <c r="F180" s="18">
        <v>1</v>
      </c>
      <c r="G180" s="24">
        <f t="shared" si="15"/>
        <v>0</v>
      </c>
      <c r="H180" s="23">
        <v>11197799269.889999</v>
      </c>
      <c r="I180" s="35">
        <v>17.2</v>
      </c>
      <c r="J180" s="35">
        <v>65.41</v>
      </c>
      <c r="K180" s="26">
        <v>0.32479999999999998</v>
      </c>
      <c r="L180" s="26">
        <v>0.42220000000000002</v>
      </c>
    </row>
    <row r="181" spans="2:12">
      <c r="B181" s="16">
        <v>45831</v>
      </c>
      <c r="C181" s="15">
        <v>1.0573000000000001E-4</v>
      </c>
      <c r="D181" s="21" t="s">
        <v>55</v>
      </c>
      <c r="E181" s="27">
        <v>1</v>
      </c>
      <c r="F181" s="18">
        <v>1</v>
      </c>
      <c r="G181" s="24">
        <f t="shared" si="15"/>
        <v>0</v>
      </c>
      <c r="H181" s="23">
        <v>10866117836.549999</v>
      </c>
      <c r="I181" s="35">
        <v>17.12</v>
      </c>
      <c r="J181" s="35">
        <v>66.430000000000007</v>
      </c>
      <c r="K181" s="26">
        <v>0.30299999999999999</v>
      </c>
      <c r="L181" s="26">
        <v>0.39240000000000003</v>
      </c>
    </row>
    <row r="182" spans="2:12">
      <c r="B182" s="16">
        <v>45832</v>
      </c>
      <c r="C182" s="15">
        <v>1.0585E-4</v>
      </c>
      <c r="D182" s="21" t="s">
        <v>55</v>
      </c>
      <c r="E182" s="27">
        <v>1</v>
      </c>
      <c r="F182" s="18">
        <v>1</v>
      </c>
      <c r="G182" s="24">
        <f t="shared" si="15"/>
        <v>0</v>
      </c>
      <c r="H182" s="23">
        <v>10660115460.1</v>
      </c>
      <c r="I182" s="35">
        <v>17.34</v>
      </c>
      <c r="J182" s="35">
        <v>67.2</v>
      </c>
      <c r="K182" s="26">
        <v>0.29909999999999998</v>
      </c>
      <c r="L182" s="26">
        <v>0.36270000000000002</v>
      </c>
    </row>
    <row r="183" spans="2:12">
      <c r="B183" s="16">
        <v>45833</v>
      </c>
      <c r="C183" s="15">
        <v>1.0586000000000001E-4</v>
      </c>
      <c r="D183" s="21" t="s">
        <v>55</v>
      </c>
      <c r="E183" s="27">
        <v>1</v>
      </c>
      <c r="F183" s="18">
        <v>1</v>
      </c>
      <c r="G183" s="24">
        <f t="shared" si="15"/>
        <v>0</v>
      </c>
      <c r="H183" s="23">
        <v>10441729087.280001</v>
      </c>
      <c r="I183" s="35">
        <v>17.600000000000001</v>
      </c>
      <c r="J183" s="35">
        <v>68.08</v>
      </c>
      <c r="K183" s="26">
        <v>0.27029999999999998</v>
      </c>
      <c r="L183" s="26">
        <v>0.40049999999999997</v>
      </c>
    </row>
    <row r="184" spans="2:12">
      <c r="B184" s="16">
        <v>45834</v>
      </c>
      <c r="C184" s="15">
        <v>1.0622E-4</v>
      </c>
      <c r="D184" s="21" t="s">
        <v>46</v>
      </c>
      <c r="E184" s="27">
        <v>1</v>
      </c>
      <c r="F184" s="18">
        <v>1</v>
      </c>
      <c r="G184" s="24">
        <f t="shared" si="15"/>
        <v>0</v>
      </c>
      <c r="H184" s="23">
        <v>10462436115.74</v>
      </c>
      <c r="I184" s="35">
        <v>17.41</v>
      </c>
      <c r="J184" s="35">
        <v>67.39</v>
      </c>
      <c r="K184" s="26">
        <v>0.2432</v>
      </c>
      <c r="L184" s="26">
        <v>0.4113</v>
      </c>
    </row>
    <row r="185" spans="2:12">
      <c r="B185" s="16">
        <v>45835</v>
      </c>
      <c r="C185" s="15">
        <v>1.0665E-4</v>
      </c>
      <c r="D185" s="21">
        <v>3.8899999999999997E-2</v>
      </c>
      <c r="E185" s="27">
        <v>1</v>
      </c>
      <c r="F185" s="18">
        <v>1</v>
      </c>
      <c r="G185" s="24">
        <f t="shared" si="15"/>
        <v>0</v>
      </c>
      <c r="H185" s="23">
        <v>10662132692.469999</v>
      </c>
      <c r="I185" s="35">
        <v>16.09</v>
      </c>
      <c r="J185" s="35">
        <v>64.02</v>
      </c>
      <c r="K185" s="26">
        <v>0.25740000000000002</v>
      </c>
      <c r="L185" s="26">
        <v>0.441</v>
      </c>
    </row>
    <row r="186" spans="2:12">
      <c r="B186" s="16">
        <v>45836</v>
      </c>
      <c r="C186" s="15">
        <v>1.0665E-4</v>
      </c>
      <c r="D186" s="21">
        <v>3.8899999999999997E-2</v>
      </c>
      <c r="E186" s="27">
        <v>1</v>
      </c>
      <c r="F186" s="18">
        <v>1</v>
      </c>
      <c r="G186" s="24">
        <f t="shared" si="15"/>
        <v>0</v>
      </c>
      <c r="H186" s="23">
        <v>10662132692.469999</v>
      </c>
      <c r="I186" s="35">
        <v>16.09</v>
      </c>
      <c r="J186" s="35">
        <v>64.02</v>
      </c>
      <c r="K186" s="26">
        <v>0.25740000000000002</v>
      </c>
      <c r="L186" s="26">
        <v>0.441</v>
      </c>
    </row>
    <row r="187" spans="2:12">
      <c r="B187" s="16">
        <v>45837</v>
      </c>
      <c r="C187" s="15">
        <v>1.0665E-4</v>
      </c>
      <c r="D187" s="21">
        <v>3.8899999999999997E-2</v>
      </c>
      <c r="E187" s="27">
        <v>1</v>
      </c>
      <c r="F187" s="18">
        <v>1</v>
      </c>
      <c r="G187" s="24">
        <f t="shared" si="15"/>
        <v>0</v>
      </c>
      <c r="H187" s="23">
        <v>10662132692.469999</v>
      </c>
      <c r="I187" s="35">
        <v>16.09</v>
      </c>
      <c r="J187" s="35">
        <v>64.02</v>
      </c>
      <c r="K187" s="26">
        <v>0.25740000000000002</v>
      </c>
      <c r="L187" s="26">
        <v>0.441</v>
      </c>
    </row>
    <row r="188" spans="2:12">
      <c r="B188" s="16">
        <v>45838</v>
      </c>
      <c r="C188" s="15">
        <v>1.0674E-4</v>
      </c>
      <c r="D188" s="21" t="s">
        <v>37</v>
      </c>
      <c r="E188" s="27">
        <v>1</v>
      </c>
      <c r="F188" s="18">
        <v>1</v>
      </c>
      <c r="G188" s="24">
        <f t="shared" si="15"/>
        <v>0</v>
      </c>
      <c r="H188" s="23">
        <v>10713923246.76</v>
      </c>
      <c r="I188" s="35">
        <v>15.78</v>
      </c>
      <c r="J188" s="35">
        <v>63.07</v>
      </c>
      <c r="K188" s="26">
        <v>0.24989999999999998</v>
      </c>
      <c r="L188" s="26">
        <v>0.45829999999999999</v>
      </c>
    </row>
    <row r="189" spans="2:12">
      <c r="B189" s="16">
        <v>45839</v>
      </c>
      <c r="C189" s="15">
        <v>1.0697E-4</v>
      </c>
      <c r="D189" s="21" t="s">
        <v>37</v>
      </c>
      <c r="E189" s="27">
        <v>1</v>
      </c>
      <c r="F189" s="18">
        <v>1</v>
      </c>
      <c r="G189" s="24">
        <f t="shared" si="15"/>
        <v>0</v>
      </c>
      <c r="H189" s="23">
        <v>10677301242.41</v>
      </c>
      <c r="I189" s="35">
        <v>16.260000000000002</v>
      </c>
      <c r="J189" s="35">
        <v>63.04</v>
      </c>
      <c r="K189" s="26">
        <v>0.31129999999999997</v>
      </c>
      <c r="L189" s="26">
        <v>0.43979999999999997</v>
      </c>
    </row>
    <row r="190" spans="2:12">
      <c r="B190" s="16">
        <v>45840</v>
      </c>
      <c r="C190" s="15">
        <v>1.0712E-4</v>
      </c>
      <c r="D190" s="21" t="s">
        <v>30</v>
      </c>
      <c r="E190" s="27">
        <v>1</v>
      </c>
      <c r="F190" s="18">
        <v>1</v>
      </c>
      <c r="G190" s="24">
        <f t="shared" si="15"/>
        <v>0</v>
      </c>
      <c r="H190" s="23">
        <v>10700389570.639999</v>
      </c>
      <c r="I190" s="35">
        <v>16.38</v>
      </c>
      <c r="J190" s="35">
        <v>63.11</v>
      </c>
      <c r="K190" s="26">
        <v>0.29109999999999997</v>
      </c>
      <c r="L190" s="26">
        <v>0.45069999999999999</v>
      </c>
    </row>
    <row r="191" spans="2:12">
      <c r="B191" s="16">
        <v>45841</v>
      </c>
      <c r="C191" s="15">
        <v>1.0669E-4</v>
      </c>
      <c r="D191" s="21" t="s">
        <v>38</v>
      </c>
      <c r="E191" s="27">
        <v>1</v>
      </c>
      <c r="F191" s="18">
        <v>0.99990000000000001</v>
      </c>
      <c r="G191" s="24">
        <f t="shared" si="15"/>
        <v>9.9999999999988987E-5</v>
      </c>
      <c r="H191" s="23">
        <v>10746980448.790001</v>
      </c>
      <c r="I191" s="35">
        <v>15.1</v>
      </c>
      <c r="J191" s="35">
        <v>60.1</v>
      </c>
      <c r="K191" s="26">
        <v>0.30349999999999999</v>
      </c>
      <c r="L191" s="26">
        <v>0.45779999999999998</v>
      </c>
    </row>
    <row r="192" spans="2:12">
      <c r="B192" s="16">
        <v>45842</v>
      </c>
      <c r="C192" s="15">
        <v>1.0669E-4</v>
      </c>
      <c r="D192" s="21" t="s">
        <v>38</v>
      </c>
      <c r="E192" s="27">
        <v>1</v>
      </c>
      <c r="F192" s="18">
        <v>0.99990000000000001</v>
      </c>
      <c r="G192" s="24">
        <f t="shared" si="15"/>
        <v>9.9999999999988987E-5</v>
      </c>
      <c r="H192" s="23">
        <v>10746980448.790001</v>
      </c>
      <c r="I192" s="35">
        <v>15.1</v>
      </c>
      <c r="J192" s="35">
        <v>60.1</v>
      </c>
      <c r="K192" s="26">
        <v>0.30349999999999999</v>
      </c>
      <c r="L192" s="26">
        <v>0.45779999999999998</v>
      </c>
    </row>
    <row r="193" spans="2:12">
      <c r="B193" s="16">
        <v>45843</v>
      </c>
      <c r="C193" s="15">
        <v>1.0669E-4</v>
      </c>
      <c r="D193" s="21" t="s">
        <v>38</v>
      </c>
      <c r="E193" s="27">
        <v>1</v>
      </c>
      <c r="F193" s="18">
        <v>0.99990000000000001</v>
      </c>
      <c r="G193" s="24">
        <f t="shared" si="15"/>
        <v>9.9999999999988987E-5</v>
      </c>
      <c r="H193" s="23">
        <v>10746980448.790001</v>
      </c>
      <c r="I193" s="35">
        <v>15.1</v>
      </c>
      <c r="J193" s="35">
        <v>60.1</v>
      </c>
      <c r="K193" s="26">
        <v>0.30349999999999999</v>
      </c>
      <c r="L193" s="26">
        <v>0.45779999999999998</v>
      </c>
    </row>
    <row r="194" spans="2:12">
      <c r="B194" s="16">
        <v>45844</v>
      </c>
      <c r="C194" s="15">
        <v>1.0669E-4</v>
      </c>
      <c r="D194" s="21" t="s">
        <v>38</v>
      </c>
      <c r="E194" s="27">
        <v>1</v>
      </c>
      <c r="F194" s="18">
        <v>0.99990000000000001</v>
      </c>
      <c r="G194" s="24">
        <f t="shared" si="15"/>
        <v>9.9999999999988987E-5</v>
      </c>
      <c r="H194" s="23">
        <v>10746980448.790001</v>
      </c>
      <c r="I194" s="35">
        <v>15.1</v>
      </c>
      <c r="J194" s="35">
        <v>60.1</v>
      </c>
      <c r="K194" s="26">
        <v>0.30349999999999999</v>
      </c>
      <c r="L194" s="26">
        <v>0.45779999999999998</v>
      </c>
    </row>
    <row r="195" spans="2:12">
      <c r="B195" s="16">
        <v>45845</v>
      </c>
      <c r="C195" s="15">
        <v>1.0611E-4</v>
      </c>
      <c r="D195" s="21" t="s">
        <v>54</v>
      </c>
      <c r="E195" s="27">
        <v>1</v>
      </c>
      <c r="F195" s="18">
        <v>1</v>
      </c>
      <c r="G195" s="24">
        <f t="shared" si="15"/>
        <v>0</v>
      </c>
      <c r="H195" s="23">
        <v>10845211575.280001</v>
      </c>
      <c r="I195" s="35">
        <v>14.65</v>
      </c>
      <c r="J195" s="35">
        <v>58.86</v>
      </c>
      <c r="K195" s="26">
        <v>0.33149999999999996</v>
      </c>
      <c r="L195" s="26">
        <v>0.46270000000000006</v>
      </c>
    </row>
    <row r="196" spans="2:12">
      <c r="B196" s="16">
        <v>45846</v>
      </c>
      <c r="C196" s="15">
        <v>1.0581000000000001E-4</v>
      </c>
      <c r="D196" s="21" t="s">
        <v>55</v>
      </c>
      <c r="E196" s="27">
        <v>1</v>
      </c>
      <c r="F196" s="18">
        <v>1</v>
      </c>
      <c r="G196" s="24">
        <f t="shared" si="15"/>
        <v>0</v>
      </c>
      <c r="H196" s="23">
        <v>10826788884.549999</v>
      </c>
      <c r="I196" s="35">
        <v>14.36</v>
      </c>
      <c r="J196" s="35">
        <v>59.06</v>
      </c>
      <c r="K196" s="26">
        <v>0.37340000000000001</v>
      </c>
      <c r="L196" s="26">
        <v>0.47799999999999998</v>
      </c>
    </row>
    <row r="197" spans="2:12">
      <c r="B197" s="16">
        <v>45847</v>
      </c>
      <c r="C197" s="15">
        <v>1.0581000000000001E-4</v>
      </c>
      <c r="D197" s="21" t="s">
        <v>55</v>
      </c>
      <c r="E197" s="27">
        <v>1</v>
      </c>
      <c r="F197" s="18">
        <v>1</v>
      </c>
      <c r="G197" s="24">
        <f t="shared" si="15"/>
        <v>0</v>
      </c>
      <c r="H197" s="23">
        <v>10849846313.16</v>
      </c>
      <c r="I197" s="35">
        <v>17.86</v>
      </c>
      <c r="J197" s="35">
        <v>61.79</v>
      </c>
      <c r="K197" s="26">
        <v>0.36579999999999996</v>
      </c>
      <c r="L197" s="26">
        <v>0.47210000000000002</v>
      </c>
    </row>
    <row r="198" spans="2:12">
      <c r="B198" s="16">
        <v>45848</v>
      </c>
      <c r="C198" s="15">
        <v>1.0568E-4</v>
      </c>
      <c r="D198" s="21" t="s">
        <v>55</v>
      </c>
      <c r="E198" s="27">
        <v>1</v>
      </c>
      <c r="F198" s="18">
        <v>1</v>
      </c>
      <c r="G198" s="24">
        <f t="shared" si="15"/>
        <v>0</v>
      </c>
      <c r="H198" s="23">
        <v>10882180974.360001</v>
      </c>
      <c r="I198" s="35">
        <v>17.66</v>
      </c>
      <c r="J198" s="35">
        <v>63.84</v>
      </c>
      <c r="K198" s="26">
        <v>0.3649</v>
      </c>
      <c r="L198" s="26">
        <v>0.46049999999999996</v>
      </c>
    </row>
    <row r="199" spans="2:12">
      <c r="B199" s="16">
        <v>45849</v>
      </c>
      <c r="C199" s="15">
        <v>1.0561E-4</v>
      </c>
      <c r="D199" s="21">
        <v>3.85E-2</v>
      </c>
      <c r="E199" s="27">
        <v>1</v>
      </c>
      <c r="F199" s="22">
        <v>0.99990000000000001</v>
      </c>
      <c r="G199" s="24">
        <f t="shared" si="15"/>
        <v>9.9999999999988987E-5</v>
      </c>
      <c r="H199" s="12">
        <v>10862600039.74</v>
      </c>
      <c r="I199" s="14">
        <v>17.510000000000002</v>
      </c>
      <c r="J199" s="14">
        <v>62.23</v>
      </c>
      <c r="K199" s="13">
        <v>0.33950000000000002</v>
      </c>
      <c r="L199" s="13">
        <v>0.4526</v>
      </c>
    </row>
    <row r="200" spans="2:12">
      <c r="B200" s="16">
        <v>45850</v>
      </c>
      <c r="C200" s="15">
        <v>1.0561E-4</v>
      </c>
      <c r="D200" s="21">
        <v>3.85E-2</v>
      </c>
      <c r="E200" s="27">
        <v>1</v>
      </c>
      <c r="F200" s="22">
        <v>0.99990000000000001</v>
      </c>
      <c r="G200" s="24">
        <f t="shared" si="15"/>
        <v>9.9999999999988987E-5</v>
      </c>
      <c r="H200" s="12">
        <v>10862600039.74</v>
      </c>
      <c r="I200" s="14">
        <v>17.510000000000002</v>
      </c>
      <c r="J200" s="14">
        <v>62.23</v>
      </c>
      <c r="K200" s="13">
        <v>0.33950000000000002</v>
      </c>
      <c r="L200" s="13">
        <v>0.4526</v>
      </c>
    </row>
    <row r="201" spans="2:12">
      <c r="B201" s="16">
        <v>45851</v>
      </c>
      <c r="C201" s="15">
        <v>1.0561E-4</v>
      </c>
      <c r="D201" s="21">
        <v>3.85E-2</v>
      </c>
      <c r="E201" s="27">
        <v>1</v>
      </c>
      <c r="F201" s="22">
        <v>0.99990000000000001</v>
      </c>
      <c r="G201" s="24">
        <f t="shared" ref="G201:G264" si="19">(E201-F201)/E201</f>
        <v>9.9999999999988987E-5</v>
      </c>
      <c r="H201" s="12">
        <v>10862600039.74</v>
      </c>
      <c r="I201" s="14">
        <v>17.510000000000002</v>
      </c>
      <c r="J201" s="14">
        <v>62.23</v>
      </c>
      <c r="K201" s="13">
        <v>0.33950000000000002</v>
      </c>
      <c r="L201" s="13">
        <v>0.4526</v>
      </c>
    </row>
    <row r="202" spans="2:12">
      <c r="B202" s="16">
        <v>45852</v>
      </c>
      <c r="C202" s="15">
        <v>1.0562E-4</v>
      </c>
      <c r="D202" s="21" t="s">
        <v>55</v>
      </c>
      <c r="E202" s="27">
        <v>1</v>
      </c>
      <c r="F202" s="18">
        <v>1</v>
      </c>
      <c r="G202" s="24">
        <f t="shared" si="19"/>
        <v>0</v>
      </c>
      <c r="H202" s="12">
        <v>10762407838.82</v>
      </c>
      <c r="I202" s="14">
        <v>17.73</v>
      </c>
      <c r="J202" s="14">
        <v>63.81</v>
      </c>
      <c r="K202" s="13">
        <v>0.34100000000000003</v>
      </c>
      <c r="L202" s="13">
        <v>0.43240000000000001</v>
      </c>
    </row>
    <row r="203" spans="2:12">
      <c r="B203" s="16">
        <v>45853</v>
      </c>
      <c r="C203" s="15">
        <v>1.0565000000000001E-4</v>
      </c>
      <c r="D203" s="21" t="s">
        <v>55</v>
      </c>
      <c r="E203" s="27">
        <v>1</v>
      </c>
      <c r="F203" s="18">
        <v>1</v>
      </c>
      <c r="G203" s="24">
        <f t="shared" si="19"/>
        <v>0</v>
      </c>
      <c r="H203" s="12">
        <v>10913520137.32</v>
      </c>
      <c r="I203" s="14">
        <v>17.14</v>
      </c>
      <c r="J203" s="14">
        <v>62.32</v>
      </c>
      <c r="K203" s="13">
        <v>0.38640000000000002</v>
      </c>
      <c r="L203" s="13">
        <v>0.45069999999999999</v>
      </c>
    </row>
    <row r="204" spans="2:12">
      <c r="B204" s="16">
        <v>45854</v>
      </c>
      <c r="C204" s="15">
        <v>1.06E-4</v>
      </c>
      <c r="D204" s="21" t="s">
        <v>54</v>
      </c>
      <c r="E204" s="27">
        <v>1</v>
      </c>
      <c r="F204" s="18">
        <v>1</v>
      </c>
      <c r="G204" s="24">
        <f t="shared" si="19"/>
        <v>0</v>
      </c>
      <c r="H204" s="12">
        <v>10855161060.83</v>
      </c>
      <c r="I204" s="14">
        <v>18.66</v>
      </c>
      <c r="J204" s="14">
        <v>63.57</v>
      </c>
      <c r="K204" s="13">
        <v>0.34450000000000003</v>
      </c>
      <c r="L204" s="13">
        <v>0.42969999999999997</v>
      </c>
    </row>
    <row r="205" spans="2:12">
      <c r="B205" s="16">
        <v>45855</v>
      </c>
      <c r="C205" s="15">
        <v>1.0601E-4</v>
      </c>
      <c r="D205" s="21" t="s">
        <v>54</v>
      </c>
      <c r="E205" s="27">
        <v>1</v>
      </c>
      <c r="F205" s="18">
        <v>1</v>
      </c>
      <c r="G205" s="24">
        <f t="shared" si="19"/>
        <v>0</v>
      </c>
      <c r="H205" s="12">
        <v>10915054083.549999</v>
      </c>
      <c r="I205" s="14">
        <v>18.36</v>
      </c>
      <c r="J205" s="14">
        <v>62.67</v>
      </c>
      <c r="K205" s="13">
        <v>0.33360000000000001</v>
      </c>
      <c r="L205" s="13">
        <v>0.43270000000000003</v>
      </c>
    </row>
    <row r="206" spans="2:12">
      <c r="B206" s="16">
        <v>45856</v>
      </c>
      <c r="C206" s="15">
        <v>1.0585E-4</v>
      </c>
      <c r="D206" s="21" t="s">
        <v>55</v>
      </c>
      <c r="E206" s="27">
        <v>1</v>
      </c>
      <c r="F206" s="18">
        <v>1</v>
      </c>
      <c r="G206" s="24">
        <f t="shared" si="19"/>
        <v>0</v>
      </c>
      <c r="H206" s="12">
        <v>10964601098.49</v>
      </c>
      <c r="I206" s="14">
        <v>17.38</v>
      </c>
      <c r="J206" s="14">
        <v>60.4</v>
      </c>
      <c r="K206" s="13">
        <v>0.35009999999999997</v>
      </c>
      <c r="L206" s="13">
        <v>0.43530000000000002</v>
      </c>
    </row>
    <row r="207" spans="2:12">
      <c r="B207" s="16">
        <v>45857</v>
      </c>
      <c r="C207" s="15">
        <v>1.0585E-4</v>
      </c>
      <c r="D207" s="21" t="s">
        <v>55</v>
      </c>
      <c r="E207" s="27">
        <v>1</v>
      </c>
      <c r="F207" s="18">
        <v>1</v>
      </c>
      <c r="G207" s="24">
        <f t="shared" si="19"/>
        <v>0</v>
      </c>
      <c r="H207" s="12">
        <v>10964601098.49</v>
      </c>
      <c r="I207" s="14">
        <v>17.38</v>
      </c>
      <c r="J207" s="14">
        <v>60.4</v>
      </c>
      <c r="K207" s="13">
        <v>0.35009999999999997</v>
      </c>
      <c r="L207" s="13">
        <v>0.43530000000000002</v>
      </c>
    </row>
    <row r="208" spans="2:12">
      <c r="B208" s="16">
        <v>45858</v>
      </c>
      <c r="C208" s="15">
        <v>1.0585E-4</v>
      </c>
      <c r="D208" s="21" t="s">
        <v>55</v>
      </c>
      <c r="E208" s="27">
        <v>1</v>
      </c>
      <c r="F208" s="18">
        <v>1</v>
      </c>
      <c r="G208" s="24">
        <f t="shared" si="19"/>
        <v>0</v>
      </c>
      <c r="H208" s="12">
        <v>10964601098.49</v>
      </c>
      <c r="I208" s="14">
        <v>17.38</v>
      </c>
      <c r="J208" s="14">
        <v>60.4</v>
      </c>
      <c r="K208" s="13">
        <v>0.35009999999999997</v>
      </c>
      <c r="L208" s="13">
        <v>0.43530000000000002</v>
      </c>
    </row>
    <row r="209" spans="2:12">
      <c r="B209" s="16">
        <v>45859</v>
      </c>
      <c r="C209" s="15">
        <v>1.0561E-4</v>
      </c>
      <c r="D209" s="21" t="s">
        <v>64</v>
      </c>
      <c r="E209" s="27">
        <v>1</v>
      </c>
      <c r="F209" s="18">
        <v>1</v>
      </c>
      <c r="G209" s="24">
        <f t="shared" si="19"/>
        <v>0</v>
      </c>
      <c r="H209" s="12">
        <v>11081081849.629999</v>
      </c>
      <c r="I209" s="14">
        <v>17.05</v>
      </c>
      <c r="J209" s="14">
        <v>59.61</v>
      </c>
      <c r="K209" s="13">
        <v>0.36899999999999999</v>
      </c>
      <c r="L209" s="13">
        <v>0.43659999999999999</v>
      </c>
    </row>
    <row r="210" spans="2:12">
      <c r="B210" s="16">
        <v>45860</v>
      </c>
      <c r="C210" s="15">
        <v>1.0541E-4</v>
      </c>
      <c r="D210" s="21" t="s">
        <v>64</v>
      </c>
      <c r="E210" s="27">
        <v>1</v>
      </c>
      <c r="F210" s="18">
        <v>1</v>
      </c>
      <c r="G210" s="24">
        <f t="shared" si="19"/>
        <v>0</v>
      </c>
      <c r="H210" s="12">
        <v>11243718411.559999</v>
      </c>
      <c r="I210" s="14">
        <v>17.2</v>
      </c>
      <c r="J210" s="14">
        <v>63</v>
      </c>
      <c r="K210" s="13">
        <v>0.37520000000000003</v>
      </c>
      <c r="L210" s="13">
        <v>0.42979999999999996</v>
      </c>
    </row>
    <row r="211" spans="2:12">
      <c r="B211" s="16">
        <v>45861</v>
      </c>
      <c r="C211" s="15">
        <v>1.0548999999999999E-4</v>
      </c>
      <c r="D211" s="21" t="s">
        <v>64</v>
      </c>
      <c r="E211" s="27">
        <v>1</v>
      </c>
      <c r="F211" s="18">
        <v>1</v>
      </c>
      <c r="G211" s="24">
        <f t="shared" si="19"/>
        <v>0</v>
      </c>
      <c r="H211" s="12">
        <v>11198366706.42</v>
      </c>
      <c r="I211" s="14">
        <v>19.32</v>
      </c>
      <c r="J211" s="14">
        <v>64.349999999999994</v>
      </c>
      <c r="K211" s="13">
        <v>0.33679999999999999</v>
      </c>
      <c r="L211" s="13">
        <v>0.41189999999999999</v>
      </c>
    </row>
    <row r="212" spans="2:12">
      <c r="B212" s="16">
        <v>45862</v>
      </c>
      <c r="C212" s="15">
        <v>1.0538E-4</v>
      </c>
      <c r="D212" s="21" t="s">
        <v>64</v>
      </c>
      <c r="E212" s="27">
        <v>1</v>
      </c>
      <c r="F212" s="18">
        <v>1</v>
      </c>
      <c r="G212" s="24">
        <f t="shared" si="19"/>
        <v>0</v>
      </c>
      <c r="H212" s="12">
        <v>11223110524.719999</v>
      </c>
      <c r="I212" s="14">
        <v>20.149999999999999</v>
      </c>
      <c r="J212" s="14">
        <v>65.62</v>
      </c>
      <c r="K212" s="13">
        <v>0.311</v>
      </c>
      <c r="L212" s="13">
        <v>0.41</v>
      </c>
    </row>
    <row r="213" spans="2:12">
      <c r="B213" s="16">
        <v>45863</v>
      </c>
      <c r="C213" s="15">
        <v>1.0558E-4</v>
      </c>
      <c r="D213" s="21" t="s">
        <v>64</v>
      </c>
      <c r="E213" s="27">
        <v>1</v>
      </c>
      <c r="F213" s="18">
        <v>1</v>
      </c>
      <c r="G213" s="24">
        <f t="shared" si="19"/>
        <v>0</v>
      </c>
      <c r="H213" s="12">
        <v>11168748608.58</v>
      </c>
      <c r="I213" s="14">
        <v>19.27</v>
      </c>
      <c r="J213" s="14">
        <v>63.86</v>
      </c>
      <c r="K213" s="13">
        <v>0.32549999999999996</v>
      </c>
      <c r="L213" s="13">
        <v>0.42859999999999998</v>
      </c>
    </row>
    <row r="214" spans="2:12">
      <c r="B214" s="16">
        <v>45864</v>
      </c>
      <c r="C214" s="15">
        <v>1.0558E-4</v>
      </c>
      <c r="D214" s="21" t="s">
        <v>64</v>
      </c>
      <c r="E214" s="27">
        <v>1</v>
      </c>
      <c r="F214" s="18">
        <v>1</v>
      </c>
      <c r="G214" s="24">
        <f t="shared" si="19"/>
        <v>0</v>
      </c>
      <c r="H214" s="12">
        <v>11168748608.58</v>
      </c>
      <c r="I214" s="14">
        <v>19.27</v>
      </c>
      <c r="J214" s="14">
        <v>63.86</v>
      </c>
      <c r="K214" s="13">
        <v>0.32549999999999996</v>
      </c>
      <c r="L214" s="13">
        <v>0.42859999999999998</v>
      </c>
    </row>
    <row r="215" spans="2:12">
      <c r="B215" s="16">
        <v>45865</v>
      </c>
      <c r="C215" s="15">
        <v>1.0558E-4</v>
      </c>
      <c r="D215" s="21" t="s">
        <v>64</v>
      </c>
      <c r="E215" s="27">
        <v>1</v>
      </c>
      <c r="F215" s="18">
        <v>1</v>
      </c>
      <c r="G215" s="24">
        <f t="shared" si="19"/>
        <v>0</v>
      </c>
      <c r="H215" s="12">
        <v>11168748608.58</v>
      </c>
      <c r="I215" s="14">
        <v>19.27</v>
      </c>
      <c r="J215" s="14">
        <v>63.86</v>
      </c>
      <c r="K215" s="13">
        <v>0.32549999999999996</v>
      </c>
      <c r="L215" s="13">
        <v>0.42859999999999998</v>
      </c>
    </row>
    <row r="216" spans="2:12">
      <c r="B216" s="16">
        <v>45866</v>
      </c>
      <c r="C216" s="15">
        <v>1.0619E-4</v>
      </c>
      <c r="D216" s="21" t="s">
        <v>46</v>
      </c>
      <c r="E216" s="27">
        <v>1</v>
      </c>
      <c r="F216" s="18">
        <v>1</v>
      </c>
      <c r="G216" s="24">
        <f t="shared" si="19"/>
        <v>0</v>
      </c>
      <c r="H216" s="12">
        <v>11011482096.799999</v>
      </c>
      <c r="I216" s="14">
        <v>19.66</v>
      </c>
      <c r="J216" s="14">
        <v>63.32</v>
      </c>
      <c r="K216" s="13">
        <v>0.31120000000000003</v>
      </c>
      <c r="L216" s="13">
        <v>0.44729999999999998</v>
      </c>
    </row>
    <row r="217" spans="2:12">
      <c r="B217" s="16">
        <v>45867</v>
      </c>
      <c r="C217" s="15">
        <v>1.0645999999999999E-4</v>
      </c>
      <c r="D217" s="21" t="s">
        <v>38</v>
      </c>
      <c r="E217" s="27">
        <v>1</v>
      </c>
      <c r="F217" s="18">
        <v>1</v>
      </c>
      <c r="G217" s="24">
        <f t="shared" si="19"/>
        <v>0</v>
      </c>
      <c r="H217" s="12">
        <v>10870455240.4</v>
      </c>
      <c r="I217" s="14">
        <v>21.19</v>
      </c>
      <c r="J217" s="14">
        <v>66.08</v>
      </c>
      <c r="K217" s="13">
        <v>0.3054</v>
      </c>
      <c r="L217" s="13">
        <v>0.42359999999999998</v>
      </c>
    </row>
    <row r="218" spans="2:12">
      <c r="B218" s="16">
        <v>45868</v>
      </c>
      <c r="C218" s="15">
        <v>1.0642E-4</v>
      </c>
      <c r="D218" s="21" t="s">
        <v>46</v>
      </c>
      <c r="E218" s="27">
        <v>1</v>
      </c>
      <c r="F218" s="18">
        <v>1</v>
      </c>
      <c r="G218" s="24">
        <f t="shared" si="19"/>
        <v>0</v>
      </c>
      <c r="H218" s="12">
        <v>11027979429.889999</v>
      </c>
      <c r="I218" s="14">
        <v>22.33</v>
      </c>
      <c r="J218" s="14">
        <v>66.36</v>
      </c>
      <c r="K218" s="13">
        <v>0.29809999999999998</v>
      </c>
      <c r="L218" s="13">
        <v>0.46380000000000005</v>
      </c>
    </row>
    <row r="219" spans="2:12">
      <c r="B219" s="16">
        <v>45869</v>
      </c>
      <c r="C219" s="15">
        <v>1.0618E-4</v>
      </c>
      <c r="D219" s="21" t="s">
        <v>46</v>
      </c>
      <c r="E219" s="27">
        <v>1</v>
      </c>
      <c r="F219" s="18">
        <v>1</v>
      </c>
      <c r="G219" s="24">
        <f t="shared" si="19"/>
        <v>0</v>
      </c>
      <c r="H219" s="12">
        <v>10959865094.889999</v>
      </c>
      <c r="I219" s="14">
        <v>22.88</v>
      </c>
      <c r="J219" s="14">
        <v>66.67</v>
      </c>
      <c r="K219" s="13">
        <v>0.31469999999999998</v>
      </c>
      <c r="L219" s="13">
        <v>0.45909999999999995</v>
      </c>
    </row>
    <row r="220" spans="2:12">
      <c r="B220" s="16">
        <v>45870</v>
      </c>
      <c r="C220" s="15">
        <v>1.0603E-4</v>
      </c>
      <c r="D220" s="21">
        <v>3.8699999999999998E-2</v>
      </c>
      <c r="E220" s="27">
        <v>1</v>
      </c>
      <c r="F220" s="18">
        <v>0.99990000000000001</v>
      </c>
      <c r="G220" s="24">
        <f t="shared" si="19"/>
        <v>9.9999999999988987E-5</v>
      </c>
      <c r="H220" s="12">
        <v>11102615209.15</v>
      </c>
      <c r="I220" s="14">
        <v>21.74</v>
      </c>
      <c r="J220" s="14">
        <v>64.099999999999994</v>
      </c>
      <c r="K220" s="13">
        <v>0.33119999999999999</v>
      </c>
      <c r="L220" s="13">
        <v>0.4899</v>
      </c>
    </row>
    <row r="221" spans="2:12">
      <c r="B221" s="16">
        <v>45871</v>
      </c>
      <c r="C221" s="15">
        <v>1.0603E-4</v>
      </c>
      <c r="D221" s="21">
        <v>3.8699999999999998E-2</v>
      </c>
      <c r="E221" s="27">
        <v>1</v>
      </c>
      <c r="F221" s="18">
        <v>0.99990000000000001</v>
      </c>
      <c r="G221" s="24">
        <f t="shared" ref="G221:G222" si="20">(E221-F221)/E221</f>
        <v>9.9999999999988987E-5</v>
      </c>
      <c r="H221" s="12">
        <v>11102615209.15</v>
      </c>
      <c r="I221" s="14">
        <v>21.74</v>
      </c>
      <c r="J221" s="14">
        <v>64.099999999999994</v>
      </c>
      <c r="K221" s="13">
        <v>0.33119999999999999</v>
      </c>
      <c r="L221" s="13">
        <v>0.4899</v>
      </c>
    </row>
    <row r="222" spans="2:12">
      <c r="B222" s="16">
        <v>45872</v>
      </c>
      <c r="C222" s="15">
        <v>1.0603E-4</v>
      </c>
      <c r="D222" s="21">
        <v>3.8699999999999998E-2</v>
      </c>
      <c r="E222" s="27">
        <v>1</v>
      </c>
      <c r="F222" s="18">
        <v>0.99990000000000001</v>
      </c>
      <c r="G222" s="24">
        <f t="shared" si="20"/>
        <v>9.9999999999988987E-5</v>
      </c>
      <c r="H222" s="12">
        <v>11102615209.15</v>
      </c>
      <c r="I222" s="14">
        <v>21.74</v>
      </c>
      <c r="J222" s="14">
        <v>64.099999999999994</v>
      </c>
      <c r="K222" s="13">
        <v>0.33119999999999999</v>
      </c>
      <c r="L222" s="13">
        <v>0.4899</v>
      </c>
    </row>
    <row r="223" spans="2:12">
      <c r="B223" s="16">
        <v>45873</v>
      </c>
      <c r="C223" s="15">
        <v>1.0605E-4</v>
      </c>
      <c r="D223" s="21" t="s">
        <v>54</v>
      </c>
      <c r="E223" s="27">
        <v>1</v>
      </c>
      <c r="F223" s="18">
        <v>1</v>
      </c>
      <c r="G223" s="24">
        <f t="shared" si="19"/>
        <v>0</v>
      </c>
      <c r="H223" s="12">
        <v>11139953691.23</v>
      </c>
      <c r="I223" s="14">
        <v>21.37</v>
      </c>
      <c r="J223" s="14">
        <v>63.2</v>
      </c>
      <c r="K223" s="13">
        <v>0.33350000000000002</v>
      </c>
      <c r="L223" s="13">
        <v>0.49170000000000003</v>
      </c>
    </row>
    <row r="224" spans="2:12">
      <c r="B224" s="16">
        <v>45874</v>
      </c>
      <c r="C224" s="15">
        <v>1.0571E-4</v>
      </c>
      <c r="D224" s="21" t="s">
        <v>55</v>
      </c>
      <c r="E224" s="27">
        <v>1</v>
      </c>
      <c r="F224" s="18">
        <v>1</v>
      </c>
      <c r="G224" s="24">
        <f t="shared" si="19"/>
        <v>0</v>
      </c>
      <c r="H224" s="12">
        <v>11388343414.870001</v>
      </c>
      <c r="I224" s="14">
        <v>21.54</v>
      </c>
      <c r="J224" s="14">
        <v>61.74</v>
      </c>
      <c r="K224" s="13">
        <v>0.3886</v>
      </c>
      <c r="L224" s="13">
        <v>0.4985</v>
      </c>
    </row>
    <row r="225" spans="2:12">
      <c r="B225" s="16">
        <v>45875</v>
      </c>
      <c r="C225" s="15">
        <v>1.0554E-4</v>
      </c>
      <c r="D225" s="21" t="s">
        <v>64</v>
      </c>
      <c r="E225" s="27">
        <v>1</v>
      </c>
      <c r="F225" s="18">
        <v>1</v>
      </c>
      <c r="G225" s="24">
        <f t="shared" si="19"/>
        <v>0</v>
      </c>
      <c r="H225" s="12">
        <v>11514551162.57</v>
      </c>
      <c r="I225" s="14">
        <v>23.23</v>
      </c>
      <c r="J225" s="14">
        <v>62.32</v>
      </c>
      <c r="K225" s="13">
        <v>0.3987</v>
      </c>
      <c r="L225" s="13">
        <v>0.4728</v>
      </c>
    </row>
    <row r="226" spans="2:12">
      <c r="B226" s="16">
        <v>45876</v>
      </c>
      <c r="C226" s="15">
        <v>1.0547E-4</v>
      </c>
      <c r="D226" s="21" t="s">
        <v>64</v>
      </c>
      <c r="E226" s="27">
        <v>1</v>
      </c>
      <c r="F226" s="18">
        <v>1</v>
      </c>
      <c r="G226" s="24">
        <f t="shared" si="19"/>
        <v>0</v>
      </c>
      <c r="H226" s="12">
        <v>11336557175.57</v>
      </c>
      <c r="I226" s="14">
        <v>24.83</v>
      </c>
      <c r="J226" s="14">
        <v>65.84</v>
      </c>
      <c r="K226" s="13">
        <v>0.33840000000000003</v>
      </c>
      <c r="L226" s="13">
        <v>0.44530000000000003</v>
      </c>
    </row>
    <row r="227" spans="2:12">
      <c r="B227" s="16">
        <v>45877</v>
      </c>
      <c r="C227" s="15">
        <v>1.0577999999999999E-4</v>
      </c>
      <c r="D227" s="21" t="s">
        <v>55</v>
      </c>
      <c r="E227" s="27">
        <v>1</v>
      </c>
      <c r="F227" s="18">
        <v>0.99990000000000001</v>
      </c>
      <c r="G227" s="24">
        <f t="shared" si="19"/>
        <v>9.9999999999988987E-5</v>
      </c>
      <c r="H227" s="12">
        <v>11102826624.719999</v>
      </c>
      <c r="I227" s="14">
        <v>25.11</v>
      </c>
      <c r="J227" s="14">
        <v>69.31</v>
      </c>
      <c r="K227" s="13">
        <v>0.3387</v>
      </c>
      <c r="L227" s="13">
        <v>0.43099999999999999</v>
      </c>
    </row>
    <row r="228" spans="2:12">
      <c r="B228" s="16">
        <v>45878</v>
      </c>
      <c r="C228" s="15">
        <v>1.0577999999999999E-4</v>
      </c>
      <c r="D228" s="21" t="s">
        <v>55</v>
      </c>
      <c r="E228" s="27">
        <v>1</v>
      </c>
      <c r="F228" s="18">
        <v>0.99990000000000001</v>
      </c>
      <c r="G228" s="24">
        <f t="shared" si="19"/>
        <v>9.9999999999988987E-5</v>
      </c>
      <c r="H228" s="12">
        <v>11102826624.719999</v>
      </c>
      <c r="I228" s="14">
        <v>25.11</v>
      </c>
      <c r="J228" s="14">
        <v>69.31</v>
      </c>
      <c r="K228" s="13">
        <v>0.3387</v>
      </c>
      <c r="L228" s="13">
        <v>0.43099999999999999</v>
      </c>
    </row>
    <row r="229" spans="2:12">
      <c r="B229" s="16">
        <v>45879</v>
      </c>
      <c r="C229" s="15">
        <v>1.0577999999999999E-4</v>
      </c>
      <c r="D229" s="21" t="s">
        <v>55</v>
      </c>
      <c r="E229" s="27">
        <v>1</v>
      </c>
      <c r="F229" s="18">
        <v>0.99990000000000001</v>
      </c>
      <c r="G229" s="24">
        <f t="shared" si="19"/>
        <v>9.9999999999988987E-5</v>
      </c>
      <c r="H229" s="12">
        <v>11102826624.719999</v>
      </c>
      <c r="I229" s="14">
        <v>25.11</v>
      </c>
      <c r="J229" s="14">
        <v>69.31</v>
      </c>
      <c r="K229" s="13">
        <v>0.3387</v>
      </c>
      <c r="L229" s="13">
        <v>0.43099999999999999</v>
      </c>
    </row>
    <row r="230" spans="2:12">
      <c r="B230" s="16">
        <v>45880</v>
      </c>
      <c r="C230" s="15">
        <v>1.0582E-4</v>
      </c>
      <c r="D230" s="21" t="s">
        <v>55</v>
      </c>
      <c r="E230" s="27">
        <v>1</v>
      </c>
      <c r="F230" s="18">
        <v>1</v>
      </c>
      <c r="G230" s="24">
        <f t="shared" si="19"/>
        <v>0</v>
      </c>
      <c r="H230" s="12">
        <v>11249131856.879999</v>
      </c>
      <c r="I230" s="14">
        <v>24.97</v>
      </c>
      <c r="J230" s="14">
        <v>69.25</v>
      </c>
      <c r="K230" s="13">
        <v>0.33289999999999997</v>
      </c>
      <c r="L230" s="13">
        <v>0.43930000000000002</v>
      </c>
    </row>
    <row r="231" spans="2:12">
      <c r="B231" s="16">
        <v>45881</v>
      </c>
      <c r="C231" s="15">
        <v>1.0575E-4</v>
      </c>
      <c r="D231" s="21" t="s">
        <v>55</v>
      </c>
      <c r="E231" s="27">
        <v>1</v>
      </c>
      <c r="F231" s="18">
        <v>1</v>
      </c>
      <c r="G231" s="24">
        <f t="shared" si="19"/>
        <v>0</v>
      </c>
      <c r="H231" s="12">
        <v>11320752341.040001</v>
      </c>
      <c r="I231" s="14">
        <v>23.09</v>
      </c>
      <c r="J231" s="14">
        <v>68.150000000000006</v>
      </c>
      <c r="K231" s="13">
        <v>0.33979999999999999</v>
      </c>
      <c r="L231" s="13">
        <v>0.44290000000000002</v>
      </c>
    </row>
    <row r="232" spans="2:12">
      <c r="B232" s="16">
        <v>45882</v>
      </c>
      <c r="C232" s="15">
        <v>1.0575E-4</v>
      </c>
      <c r="D232" s="21" t="s">
        <v>55</v>
      </c>
      <c r="E232" s="27">
        <v>1</v>
      </c>
      <c r="F232" s="18">
        <v>1</v>
      </c>
      <c r="G232" s="24">
        <f t="shared" si="19"/>
        <v>0</v>
      </c>
      <c r="H232" s="12">
        <v>11337776435.709999</v>
      </c>
      <c r="I232" s="14">
        <v>22.74</v>
      </c>
      <c r="J232" s="14">
        <v>67.39</v>
      </c>
      <c r="K232" s="13">
        <v>0.37420000000000003</v>
      </c>
      <c r="L232" s="13">
        <v>0.44369999999999998</v>
      </c>
    </row>
    <row r="233" spans="2:12">
      <c r="B233" s="16">
        <v>45883</v>
      </c>
      <c r="C233" s="15">
        <v>1.0569999999999999E-4</v>
      </c>
      <c r="D233" s="21" t="s">
        <v>55</v>
      </c>
      <c r="E233" s="27">
        <v>1</v>
      </c>
      <c r="F233" s="18">
        <v>1</v>
      </c>
      <c r="G233" s="24">
        <f t="shared" si="19"/>
        <v>0</v>
      </c>
      <c r="H233" s="12">
        <v>11293801593.73</v>
      </c>
      <c r="I233" s="14">
        <v>22.59</v>
      </c>
      <c r="J233" s="14">
        <v>67.069999999999993</v>
      </c>
      <c r="K233" s="13">
        <v>0.36930000000000002</v>
      </c>
      <c r="L233" s="13">
        <v>0.45899999999999996</v>
      </c>
    </row>
    <row r="234" spans="2:12">
      <c r="B234" s="16">
        <v>45884</v>
      </c>
      <c r="C234" s="15">
        <v>1.0551E-4</v>
      </c>
      <c r="D234" s="21">
        <v>3.85E-2</v>
      </c>
      <c r="E234" s="25">
        <v>1</v>
      </c>
      <c r="F234" s="18">
        <v>0.99990000000000001</v>
      </c>
      <c r="G234" s="24">
        <f t="shared" si="19"/>
        <v>9.9999999999988987E-5</v>
      </c>
      <c r="H234" s="37">
        <v>11516973043.879999</v>
      </c>
      <c r="I234" s="14">
        <v>21.48</v>
      </c>
      <c r="J234" s="14">
        <v>64.569999999999993</v>
      </c>
      <c r="K234" s="29">
        <v>0.39460000000000001</v>
      </c>
      <c r="L234" s="29">
        <v>0.49159999999999998</v>
      </c>
    </row>
    <row r="235" spans="2:12">
      <c r="B235" s="16">
        <v>45885</v>
      </c>
      <c r="C235" s="15">
        <v>1.0551E-4</v>
      </c>
      <c r="D235" s="21">
        <v>3.85E-2</v>
      </c>
      <c r="E235" s="25">
        <v>1</v>
      </c>
      <c r="F235" s="18">
        <v>0.99990000000000001</v>
      </c>
      <c r="G235" s="24">
        <f t="shared" si="19"/>
        <v>9.9999999999988987E-5</v>
      </c>
      <c r="H235" s="37">
        <v>11516973043.879999</v>
      </c>
      <c r="I235" s="14">
        <v>21.48</v>
      </c>
      <c r="J235" s="14">
        <v>64.569999999999993</v>
      </c>
      <c r="K235" s="29">
        <v>0.39460000000000001</v>
      </c>
      <c r="L235" s="29">
        <v>0.49159999999999998</v>
      </c>
    </row>
    <row r="236" spans="2:12">
      <c r="B236" s="16">
        <v>45886</v>
      </c>
      <c r="C236" s="15">
        <v>1.0551E-4</v>
      </c>
      <c r="D236" s="21">
        <v>3.85E-2</v>
      </c>
      <c r="E236" s="25">
        <v>1</v>
      </c>
      <c r="F236" s="18">
        <v>0.99990000000000001</v>
      </c>
      <c r="G236" s="24">
        <f t="shared" si="19"/>
        <v>9.9999999999988987E-5</v>
      </c>
      <c r="H236" s="37">
        <v>11516973043.879999</v>
      </c>
      <c r="I236" s="14">
        <v>21.48</v>
      </c>
      <c r="J236" s="14">
        <v>64.569999999999993</v>
      </c>
      <c r="K236" s="29">
        <v>0.39460000000000001</v>
      </c>
      <c r="L236" s="29">
        <v>0.49159999999999998</v>
      </c>
    </row>
    <row r="237" spans="2:12">
      <c r="B237" s="16">
        <v>45887</v>
      </c>
      <c r="C237" s="15">
        <v>1.0559E-4</v>
      </c>
      <c r="D237" s="21" t="s">
        <v>64</v>
      </c>
      <c r="E237" s="25">
        <v>1</v>
      </c>
      <c r="F237" s="18">
        <v>1</v>
      </c>
      <c r="G237" s="24">
        <f t="shared" si="19"/>
        <v>0</v>
      </c>
      <c r="H237" s="37">
        <v>11644325865.84</v>
      </c>
      <c r="I237" s="14">
        <v>20.96</v>
      </c>
      <c r="J237" s="14">
        <v>63.26</v>
      </c>
      <c r="K237" s="29">
        <v>0.40139999999999998</v>
      </c>
      <c r="L237" s="29">
        <v>0.50749999999999995</v>
      </c>
    </row>
    <row r="238" spans="2:12">
      <c r="B238" s="16">
        <v>45888</v>
      </c>
      <c r="C238" s="15">
        <v>1.0561E-4</v>
      </c>
      <c r="D238" s="21" t="s">
        <v>64</v>
      </c>
      <c r="E238" s="25">
        <v>1</v>
      </c>
      <c r="F238" s="18">
        <v>1</v>
      </c>
      <c r="G238" s="24">
        <f t="shared" si="19"/>
        <v>0</v>
      </c>
      <c r="H238" s="37">
        <v>11610915447.99</v>
      </c>
      <c r="I238" s="14">
        <v>21.28</v>
      </c>
      <c r="J238" s="14">
        <v>62.88</v>
      </c>
      <c r="K238" s="29">
        <v>0.3821</v>
      </c>
      <c r="L238" s="29">
        <v>0.49740000000000001</v>
      </c>
    </row>
    <row r="239" spans="2:12">
      <c r="B239" s="16">
        <v>45889</v>
      </c>
      <c r="C239" s="15"/>
      <c r="D239" s="21"/>
      <c r="E239" s="25"/>
      <c r="F239" s="22"/>
      <c r="G239" s="24" t="e">
        <f t="shared" si="19"/>
        <v>#DIV/0!</v>
      </c>
      <c r="H239" s="23"/>
      <c r="I239" s="25"/>
      <c r="J239" s="25"/>
      <c r="K239" s="26"/>
      <c r="L239" s="26"/>
    </row>
    <row r="240" spans="2:12">
      <c r="B240" s="16">
        <v>45890</v>
      </c>
      <c r="C240" s="15"/>
      <c r="D240" s="21"/>
      <c r="E240" s="25"/>
      <c r="F240" s="22"/>
      <c r="G240" s="24" t="e">
        <f t="shared" si="19"/>
        <v>#DIV/0!</v>
      </c>
      <c r="H240" s="23"/>
      <c r="I240" s="25"/>
      <c r="J240" s="25"/>
      <c r="K240" s="26"/>
      <c r="L240" s="26"/>
    </row>
    <row r="241" spans="2:12">
      <c r="B241" s="16">
        <v>45891</v>
      </c>
      <c r="C241" s="15"/>
      <c r="D241" s="21"/>
      <c r="E241" s="25"/>
      <c r="F241" s="22"/>
      <c r="G241" s="24" t="e">
        <f t="shared" si="19"/>
        <v>#DIV/0!</v>
      </c>
      <c r="H241" s="23"/>
      <c r="I241" s="25"/>
      <c r="J241" s="25"/>
      <c r="K241" s="26"/>
      <c r="L241" s="26"/>
    </row>
    <row r="242" spans="2:12">
      <c r="B242" s="16">
        <v>45892</v>
      </c>
      <c r="C242" s="15"/>
      <c r="D242" s="21"/>
      <c r="E242" s="25"/>
      <c r="F242" s="22"/>
      <c r="G242" s="24" t="e">
        <f t="shared" si="19"/>
        <v>#DIV/0!</v>
      </c>
      <c r="H242" s="23"/>
      <c r="I242" s="25"/>
      <c r="J242" s="25"/>
      <c r="K242" s="26"/>
      <c r="L242" s="26"/>
    </row>
    <row r="243" spans="2:12">
      <c r="B243" s="16">
        <v>45893</v>
      </c>
      <c r="C243" s="15"/>
      <c r="D243" s="21"/>
      <c r="E243" s="25"/>
      <c r="F243" s="22"/>
      <c r="G243" s="24" t="e">
        <f t="shared" si="19"/>
        <v>#DIV/0!</v>
      </c>
      <c r="H243" s="23"/>
      <c r="I243" s="25"/>
      <c r="J243" s="25"/>
      <c r="K243" s="26"/>
      <c r="L243" s="26"/>
    </row>
    <row r="244" spans="2:12">
      <c r="B244" s="16">
        <v>45894</v>
      </c>
      <c r="C244" s="15"/>
      <c r="D244" s="21"/>
      <c r="E244" s="25"/>
      <c r="F244" s="22"/>
      <c r="G244" s="24" t="e">
        <f t="shared" si="19"/>
        <v>#DIV/0!</v>
      </c>
      <c r="H244" s="23"/>
      <c r="I244" s="25"/>
      <c r="J244" s="25"/>
      <c r="K244" s="26"/>
      <c r="L244" s="26"/>
    </row>
    <row r="245" spans="2:12">
      <c r="B245" s="16">
        <v>45895</v>
      </c>
      <c r="C245" s="15"/>
      <c r="D245" s="21"/>
      <c r="E245" s="25"/>
      <c r="F245" s="22"/>
      <c r="G245" s="24" t="e">
        <f t="shared" si="19"/>
        <v>#DIV/0!</v>
      </c>
      <c r="H245" s="23"/>
      <c r="I245" s="25"/>
      <c r="J245" s="25"/>
      <c r="K245" s="26"/>
      <c r="L245" s="26"/>
    </row>
    <row r="246" spans="2:12">
      <c r="B246" s="16">
        <v>45896</v>
      </c>
      <c r="C246" s="15"/>
      <c r="D246" s="21"/>
      <c r="E246" s="25"/>
      <c r="F246" s="22"/>
      <c r="G246" s="24" t="e">
        <f t="shared" si="19"/>
        <v>#DIV/0!</v>
      </c>
      <c r="H246" s="23"/>
      <c r="I246" s="25"/>
      <c r="J246" s="25"/>
      <c r="K246" s="26"/>
      <c r="L246" s="26"/>
    </row>
    <row r="247" spans="2:12">
      <c r="B247" s="16">
        <v>45897</v>
      </c>
      <c r="C247" s="15"/>
      <c r="D247" s="21"/>
      <c r="E247" s="25"/>
      <c r="F247" s="22"/>
      <c r="G247" s="24" t="e">
        <f t="shared" si="19"/>
        <v>#DIV/0!</v>
      </c>
      <c r="H247" s="23"/>
      <c r="I247" s="25"/>
      <c r="J247" s="25"/>
      <c r="K247" s="26"/>
      <c r="L247" s="26"/>
    </row>
    <row r="248" spans="2:12">
      <c r="B248" s="16">
        <v>45898</v>
      </c>
      <c r="C248" s="15"/>
      <c r="D248" s="21"/>
      <c r="E248" s="25"/>
      <c r="F248" s="22"/>
      <c r="G248" s="24" t="e">
        <f t="shared" si="19"/>
        <v>#DIV/0!</v>
      </c>
      <c r="H248" s="23"/>
      <c r="I248" s="25"/>
      <c r="J248" s="25"/>
      <c r="K248" s="26"/>
      <c r="L248" s="26"/>
    </row>
    <row r="249" spans="2:12">
      <c r="B249" s="16">
        <v>45899</v>
      </c>
      <c r="C249" s="15"/>
      <c r="D249" s="21"/>
      <c r="E249" s="25"/>
      <c r="F249" s="22"/>
      <c r="G249" s="24" t="e">
        <f t="shared" si="19"/>
        <v>#DIV/0!</v>
      </c>
      <c r="H249" s="23"/>
      <c r="I249" s="25"/>
      <c r="J249" s="25"/>
      <c r="K249" s="26"/>
      <c r="L249" s="26"/>
    </row>
    <row r="250" spans="2:12">
      <c r="B250" s="16">
        <v>45900</v>
      </c>
      <c r="C250" s="15"/>
      <c r="D250" s="21"/>
      <c r="E250" s="25"/>
      <c r="F250" s="22"/>
      <c r="G250" s="24" t="e">
        <f t="shared" si="19"/>
        <v>#DIV/0!</v>
      </c>
      <c r="H250" s="23"/>
      <c r="I250" s="25"/>
      <c r="J250" s="25"/>
      <c r="K250" s="26"/>
      <c r="L250" s="26"/>
    </row>
    <row r="251" spans="2:12">
      <c r="B251" s="16">
        <v>45901</v>
      </c>
      <c r="C251" s="15"/>
      <c r="D251" s="21"/>
      <c r="E251" s="25"/>
      <c r="F251" s="22"/>
      <c r="G251" s="24" t="e">
        <f t="shared" si="19"/>
        <v>#DIV/0!</v>
      </c>
      <c r="H251" s="23"/>
      <c r="I251" s="25"/>
      <c r="J251" s="25"/>
      <c r="K251" s="26"/>
      <c r="L251" s="26"/>
    </row>
    <row r="252" spans="2:12">
      <c r="B252" s="16">
        <v>45902</v>
      </c>
      <c r="C252" s="15"/>
      <c r="D252" s="21"/>
      <c r="E252" s="25"/>
      <c r="F252" s="22"/>
      <c r="G252" s="24" t="e">
        <f t="shared" si="19"/>
        <v>#DIV/0!</v>
      </c>
      <c r="H252" s="23"/>
      <c r="I252" s="25"/>
      <c r="J252" s="25"/>
      <c r="K252" s="26"/>
      <c r="L252" s="26"/>
    </row>
    <row r="253" spans="2:12">
      <c r="B253" s="16">
        <v>45903</v>
      </c>
      <c r="C253" s="15"/>
      <c r="D253" s="21"/>
      <c r="E253" s="25"/>
      <c r="F253" s="22"/>
      <c r="G253" s="24" t="e">
        <f t="shared" si="19"/>
        <v>#DIV/0!</v>
      </c>
      <c r="H253" s="23"/>
      <c r="I253" s="25"/>
      <c r="J253" s="25"/>
      <c r="K253" s="26"/>
      <c r="L253" s="26"/>
    </row>
    <row r="254" spans="2:12">
      <c r="B254" s="16">
        <v>45904</v>
      </c>
      <c r="C254" s="15"/>
      <c r="D254" s="21"/>
      <c r="E254" s="25"/>
      <c r="F254" s="22"/>
      <c r="G254" s="24" t="e">
        <f t="shared" si="19"/>
        <v>#DIV/0!</v>
      </c>
      <c r="H254" s="23"/>
      <c r="I254" s="25"/>
      <c r="J254" s="25"/>
      <c r="K254" s="26"/>
      <c r="L254" s="26"/>
    </row>
    <row r="255" spans="2:12">
      <c r="B255" s="16">
        <v>45905</v>
      </c>
      <c r="C255" s="15"/>
      <c r="D255" s="21"/>
      <c r="E255" s="25"/>
      <c r="F255" s="22"/>
      <c r="G255" s="24" t="e">
        <f t="shared" si="19"/>
        <v>#DIV/0!</v>
      </c>
      <c r="H255" s="23"/>
      <c r="I255" s="25"/>
      <c r="J255" s="25"/>
      <c r="K255" s="26"/>
      <c r="L255" s="26"/>
    </row>
    <row r="256" spans="2:12">
      <c r="B256" s="16">
        <v>45906</v>
      </c>
      <c r="C256" s="15"/>
      <c r="D256" s="21"/>
      <c r="E256" s="25"/>
      <c r="F256" s="22"/>
      <c r="G256" s="24" t="e">
        <f t="shared" si="19"/>
        <v>#DIV/0!</v>
      </c>
      <c r="H256" s="23"/>
      <c r="I256" s="25"/>
      <c r="J256" s="25"/>
      <c r="K256" s="26"/>
      <c r="L256" s="26"/>
    </row>
    <row r="257" spans="2:12">
      <c r="B257" s="16">
        <v>45907</v>
      </c>
      <c r="C257" s="15"/>
      <c r="D257" s="21"/>
      <c r="E257" s="25"/>
      <c r="F257" s="22"/>
      <c r="G257" s="24" t="e">
        <f t="shared" si="19"/>
        <v>#DIV/0!</v>
      </c>
      <c r="H257" s="23"/>
      <c r="I257" s="25"/>
      <c r="J257" s="25"/>
      <c r="K257" s="26"/>
      <c r="L257" s="26"/>
    </row>
    <row r="258" spans="2:12">
      <c r="B258" s="16">
        <v>45908</v>
      </c>
      <c r="C258" s="15"/>
      <c r="D258" s="21"/>
      <c r="E258" s="25"/>
      <c r="F258" s="22"/>
      <c r="G258" s="24" t="e">
        <f t="shared" si="19"/>
        <v>#DIV/0!</v>
      </c>
      <c r="H258" s="23"/>
      <c r="I258" s="25"/>
      <c r="J258" s="25"/>
      <c r="K258" s="26"/>
      <c r="L258" s="26"/>
    </row>
    <row r="259" spans="2:12">
      <c r="B259" s="16">
        <v>45909</v>
      </c>
      <c r="C259" s="15"/>
      <c r="D259" s="21"/>
      <c r="E259" s="25"/>
      <c r="F259" s="22"/>
      <c r="G259" s="24" t="e">
        <f t="shared" si="19"/>
        <v>#DIV/0!</v>
      </c>
      <c r="H259" s="23"/>
      <c r="I259" s="25"/>
      <c r="J259" s="25"/>
      <c r="K259" s="26"/>
      <c r="L259" s="26"/>
    </row>
    <row r="260" spans="2:12">
      <c r="B260" s="16">
        <v>45910</v>
      </c>
      <c r="C260" s="15"/>
      <c r="D260" s="21"/>
      <c r="E260" s="25"/>
      <c r="F260" s="22"/>
      <c r="G260" s="24" t="e">
        <f t="shared" si="19"/>
        <v>#DIV/0!</v>
      </c>
      <c r="H260" s="23"/>
      <c r="I260" s="25"/>
      <c r="J260" s="25"/>
      <c r="K260" s="26"/>
      <c r="L260" s="26"/>
    </row>
    <row r="261" spans="2:12">
      <c r="B261" s="16">
        <v>45911</v>
      </c>
      <c r="C261" s="15"/>
      <c r="D261" s="21"/>
      <c r="E261" s="25"/>
      <c r="F261" s="22"/>
      <c r="G261" s="24" t="e">
        <f t="shared" si="19"/>
        <v>#DIV/0!</v>
      </c>
      <c r="H261" s="23"/>
      <c r="I261" s="25"/>
      <c r="J261" s="25"/>
      <c r="K261" s="26"/>
      <c r="L261" s="26"/>
    </row>
    <row r="262" spans="2:12">
      <c r="B262" s="16">
        <v>45912</v>
      </c>
      <c r="C262" s="15"/>
      <c r="D262" s="21"/>
      <c r="E262" s="25"/>
      <c r="F262" s="22"/>
      <c r="G262" s="24" t="e">
        <f t="shared" si="19"/>
        <v>#DIV/0!</v>
      </c>
      <c r="H262" s="23"/>
      <c r="I262" s="25"/>
      <c r="J262" s="25"/>
      <c r="K262" s="26"/>
      <c r="L262" s="26"/>
    </row>
    <row r="263" spans="2:12">
      <c r="B263" s="16">
        <v>45913</v>
      </c>
      <c r="C263" s="15"/>
      <c r="D263" s="21"/>
      <c r="E263" s="25"/>
      <c r="F263" s="22"/>
      <c r="G263" s="24" t="e">
        <f t="shared" si="19"/>
        <v>#DIV/0!</v>
      </c>
      <c r="H263" s="23"/>
      <c r="I263" s="25"/>
      <c r="J263" s="25"/>
      <c r="K263" s="26"/>
      <c r="L263" s="26"/>
    </row>
    <row r="264" spans="2:12">
      <c r="B264" s="16">
        <v>45914</v>
      </c>
      <c r="C264" s="15"/>
      <c r="D264" s="21"/>
      <c r="E264" s="25"/>
      <c r="F264" s="22"/>
      <c r="G264" s="24" t="e">
        <f t="shared" si="19"/>
        <v>#DIV/0!</v>
      </c>
      <c r="H264" s="23"/>
      <c r="I264" s="25"/>
      <c r="J264" s="25"/>
      <c r="K264" s="26"/>
      <c r="L264" s="26"/>
    </row>
    <row r="265" spans="2:12">
      <c r="B265" s="16">
        <v>45915</v>
      </c>
      <c r="C265" s="15"/>
      <c r="D265" s="21"/>
      <c r="E265" s="25"/>
      <c r="F265" s="22"/>
      <c r="G265" s="24" t="e">
        <f t="shared" ref="G265:G328" si="21">(E265-F265)/E265</f>
        <v>#DIV/0!</v>
      </c>
      <c r="H265" s="23"/>
      <c r="I265" s="25"/>
      <c r="J265" s="25"/>
      <c r="K265" s="26"/>
      <c r="L265" s="26"/>
    </row>
    <row r="266" spans="2:12">
      <c r="B266" s="16">
        <v>45916</v>
      </c>
      <c r="C266" s="15"/>
      <c r="D266" s="21"/>
      <c r="E266" s="25"/>
      <c r="F266" s="22"/>
      <c r="G266" s="24" t="e">
        <f t="shared" si="21"/>
        <v>#DIV/0!</v>
      </c>
      <c r="H266" s="23"/>
      <c r="I266" s="25"/>
      <c r="J266" s="25"/>
      <c r="K266" s="26"/>
      <c r="L266" s="26"/>
    </row>
    <row r="267" spans="2:12">
      <c r="B267" s="16">
        <v>45917</v>
      </c>
      <c r="C267" s="15"/>
      <c r="D267" s="21"/>
      <c r="E267" s="25"/>
      <c r="F267" s="22"/>
      <c r="G267" s="24" t="e">
        <f t="shared" si="21"/>
        <v>#DIV/0!</v>
      </c>
      <c r="H267" s="23"/>
      <c r="I267" s="25"/>
      <c r="J267" s="25"/>
      <c r="K267" s="26"/>
      <c r="L267" s="26"/>
    </row>
    <row r="268" spans="2:12">
      <c r="B268" s="16">
        <v>45918</v>
      </c>
      <c r="C268" s="15"/>
      <c r="D268" s="21"/>
      <c r="E268" s="25"/>
      <c r="F268" s="22"/>
      <c r="G268" s="24" t="e">
        <f t="shared" si="21"/>
        <v>#DIV/0!</v>
      </c>
      <c r="H268" s="23"/>
      <c r="I268" s="25"/>
      <c r="J268" s="25"/>
      <c r="K268" s="26"/>
      <c r="L268" s="26"/>
    </row>
    <row r="269" spans="2:12">
      <c r="B269" s="16">
        <v>45919</v>
      </c>
      <c r="C269" s="15"/>
      <c r="D269" s="21"/>
      <c r="E269" s="25"/>
      <c r="F269" s="22"/>
      <c r="G269" s="24" t="e">
        <f t="shared" si="21"/>
        <v>#DIV/0!</v>
      </c>
      <c r="H269" s="23"/>
      <c r="I269" s="25"/>
      <c r="J269" s="25"/>
      <c r="K269" s="26"/>
      <c r="L269" s="26"/>
    </row>
    <row r="270" spans="2:12">
      <c r="B270" s="16">
        <v>45920</v>
      </c>
      <c r="C270" s="15"/>
      <c r="D270" s="21"/>
      <c r="E270" s="25"/>
      <c r="F270" s="22"/>
      <c r="G270" s="24" t="e">
        <f t="shared" si="21"/>
        <v>#DIV/0!</v>
      </c>
      <c r="H270" s="23"/>
      <c r="I270" s="25"/>
      <c r="J270" s="25"/>
      <c r="K270" s="26"/>
      <c r="L270" s="26"/>
    </row>
    <row r="271" spans="2:12">
      <c r="B271" s="16">
        <v>45921</v>
      </c>
      <c r="C271" s="15"/>
      <c r="D271" s="21"/>
      <c r="E271" s="25"/>
      <c r="F271" s="22"/>
      <c r="G271" s="24" t="e">
        <f t="shared" si="21"/>
        <v>#DIV/0!</v>
      </c>
      <c r="H271" s="23"/>
      <c r="I271" s="25"/>
      <c r="J271" s="25"/>
      <c r="K271" s="26"/>
      <c r="L271" s="26"/>
    </row>
    <row r="272" spans="2:12">
      <c r="B272" s="16">
        <v>45922</v>
      </c>
      <c r="C272" s="15"/>
      <c r="D272" s="21"/>
      <c r="E272" s="25"/>
      <c r="F272" s="22"/>
      <c r="G272" s="24" t="e">
        <f t="shared" si="21"/>
        <v>#DIV/0!</v>
      </c>
      <c r="H272" s="23"/>
      <c r="I272" s="25"/>
      <c r="J272" s="25"/>
      <c r="K272" s="26"/>
      <c r="L272" s="26"/>
    </row>
    <row r="273" spans="2:12">
      <c r="B273" s="16">
        <v>45923</v>
      </c>
      <c r="C273" s="15"/>
      <c r="D273" s="21"/>
      <c r="E273" s="25"/>
      <c r="F273" s="22"/>
      <c r="G273" s="24" t="e">
        <f t="shared" si="21"/>
        <v>#DIV/0!</v>
      </c>
      <c r="H273" s="23"/>
      <c r="I273" s="25"/>
      <c r="J273" s="25"/>
      <c r="K273" s="26"/>
      <c r="L273" s="26"/>
    </row>
    <row r="274" spans="2:12">
      <c r="B274" s="16">
        <v>45924</v>
      </c>
      <c r="C274" s="15"/>
      <c r="D274" s="21"/>
      <c r="E274" s="25"/>
      <c r="F274" s="22"/>
      <c r="G274" s="24" t="e">
        <f t="shared" si="21"/>
        <v>#DIV/0!</v>
      </c>
      <c r="H274" s="23"/>
      <c r="I274" s="25"/>
      <c r="J274" s="25"/>
      <c r="K274" s="26"/>
      <c r="L274" s="26"/>
    </row>
    <row r="275" spans="2:12">
      <c r="B275" s="16">
        <v>45925</v>
      </c>
      <c r="C275" s="15"/>
      <c r="D275" s="21"/>
      <c r="E275" s="25"/>
      <c r="F275" s="22"/>
      <c r="G275" s="24" t="e">
        <f t="shared" si="21"/>
        <v>#DIV/0!</v>
      </c>
      <c r="H275" s="23"/>
      <c r="I275" s="25"/>
      <c r="J275" s="25"/>
      <c r="K275" s="26"/>
      <c r="L275" s="26"/>
    </row>
    <row r="276" spans="2:12">
      <c r="B276" s="16">
        <v>45926</v>
      </c>
      <c r="C276" s="15"/>
      <c r="D276" s="21"/>
      <c r="E276" s="25"/>
      <c r="F276" s="22"/>
      <c r="G276" s="24" t="e">
        <f t="shared" si="21"/>
        <v>#DIV/0!</v>
      </c>
      <c r="H276" s="23"/>
      <c r="I276" s="25"/>
      <c r="J276" s="25"/>
      <c r="K276" s="26"/>
      <c r="L276" s="26"/>
    </row>
    <row r="277" spans="2:12">
      <c r="B277" s="16">
        <v>45927</v>
      </c>
      <c r="C277" s="15"/>
      <c r="D277" s="21"/>
      <c r="E277" s="25"/>
      <c r="F277" s="22"/>
      <c r="G277" s="24" t="e">
        <f t="shared" si="21"/>
        <v>#DIV/0!</v>
      </c>
      <c r="H277" s="23"/>
      <c r="I277" s="25"/>
      <c r="J277" s="25"/>
      <c r="K277" s="26"/>
      <c r="L277" s="26"/>
    </row>
    <row r="278" spans="2:12">
      <c r="B278" s="16">
        <v>45928</v>
      </c>
      <c r="C278" s="15"/>
      <c r="D278" s="21"/>
      <c r="E278" s="25"/>
      <c r="F278" s="22"/>
      <c r="G278" s="24" t="e">
        <f t="shared" si="21"/>
        <v>#DIV/0!</v>
      </c>
      <c r="H278" s="23"/>
      <c r="I278" s="25"/>
      <c r="J278" s="25"/>
      <c r="K278" s="26"/>
      <c r="L278" s="26"/>
    </row>
    <row r="279" spans="2:12">
      <c r="B279" s="16">
        <v>45929</v>
      </c>
      <c r="C279" s="15"/>
      <c r="D279" s="21"/>
      <c r="E279" s="25"/>
      <c r="F279" s="22"/>
      <c r="G279" s="24" t="e">
        <f t="shared" si="21"/>
        <v>#DIV/0!</v>
      </c>
      <c r="H279" s="23"/>
      <c r="I279" s="25"/>
      <c r="J279" s="25"/>
      <c r="K279" s="26"/>
      <c r="L279" s="26"/>
    </row>
    <row r="280" spans="2:12">
      <c r="B280" s="16">
        <v>45930</v>
      </c>
      <c r="C280" s="15"/>
      <c r="D280" s="21"/>
      <c r="E280" s="25"/>
      <c r="F280" s="22"/>
      <c r="G280" s="24" t="e">
        <f t="shared" si="21"/>
        <v>#DIV/0!</v>
      </c>
      <c r="H280" s="23"/>
      <c r="I280" s="25"/>
      <c r="J280" s="25"/>
      <c r="K280" s="26"/>
      <c r="L280" s="26"/>
    </row>
    <row r="281" spans="2:12">
      <c r="B281" s="16">
        <v>45931</v>
      </c>
      <c r="C281" s="15"/>
      <c r="D281" s="21"/>
      <c r="E281" s="25"/>
      <c r="F281" s="22"/>
      <c r="G281" s="24" t="e">
        <f t="shared" si="21"/>
        <v>#DIV/0!</v>
      </c>
      <c r="H281" s="23"/>
      <c r="I281" s="25"/>
      <c r="J281" s="25"/>
      <c r="K281" s="26"/>
      <c r="L281" s="26"/>
    </row>
    <row r="282" spans="2:12">
      <c r="B282" s="16">
        <v>45932</v>
      </c>
      <c r="C282" s="15"/>
      <c r="D282" s="21"/>
      <c r="E282" s="25"/>
      <c r="F282" s="22"/>
      <c r="G282" s="24" t="e">
        <f t="shared" si="21"/>
        <v>#DIV/0!</v>
      </c>
      <c r="H282" s="23"/>
      <c r="I282" s="25"/>
      <c r="J282" s="25"/>
      <c r="K282" s="26"/>
      <c r="L282" s="26"/>
    </row>
    <row r="283" spans="2:12">
      <c r="B283" s="16">
        <v>45933</v>
      </c>
      <c r="C283" s="15"/>
      <c r="D283" s="21"/>
      <c r="E283" s="25"/>
      <c r="F283" s="22"/>
      <c r="G283" s="24" t="e">
        <f t="shared" si="21"/>
        <v>#DIV/0!</v>
      </c>
      <c r="H283" s="23"/>
      <c r="I283" s="25"/>
      <c r="J283" s="25"/>
      <c r="K283" s="26"/>
      <c r="L283" s="26"/>
    </row>
    <row r="284" spans="2:12">
      <c r="B284" s="16">
        <v>45934</v>
      </c>
      <c r="C284" s="15"/>
      <c r="D284" s="21"/>
      <c r="E284" s="25"/>
      <c r="F284" s="22"/>
      <c r="G284" s="24" t="e">
        <f t="shared" si="21"/>
        <v>#DIV/0!</v>
      </c>
      <c r="H284" s="23"/>
      <c r="I284" s="25"/>
      <c r="J284" s="25"/>
      <c r="K284" s="26"/>
      <c r="L284" s="26"/>
    </row>
    <row r="285" spans="2:12">
      <c r="B285" s="16">
        <v>45935</v>
      </c>
      <c r="C285" s="15"/>
      <c r="D285" s="21"/>
      <c r="E285" s="25"/>
      <c r="F285" s="22"/>
      <c r="G285" s="24" t="e">
        <f t="shared" si="21"/>
        <v>#DIV/0!</v>
      </c>
      <c r="H285" s="23"/>
      <c r="I285" s="25"/>
      <c r="J285" s="25"/>
      <c r="K285" s="26"/>
      <c r="L285" s="26"/>
    </row>
    <row r="286" spans="2:12">
      <c r="B286" s="16">
        <v>45936</v>
      </c>
      <c r="C286" s="15"/>
      <c r="D286" s="21"/>
      <c r="E286" s="25"/>
      <c r="F286" s="22"/>
      <c r="G286" s="24" t="e">
        <f t="shared" si="21"/>
        <v>#DIV/0!</v>
      </c>
      <c r="H286" s="23"/>
      <c r="I286" s="25"/>
      <c r="J286" s="25"/>
      <c r="K286" s="26"/>
      <c r="L286" s="26"/>
    </row>
    <row r="287" spans="2:12">
      <c r="B287" s="16">
        <v>45937</v>
      </c>
      <c r="C287" s="15"/>
      <c r="D287" s="21"/>
      <c r="E287" s="25"/>
      <c r="F287" s="22"/>
      <c r="G287" s="24" t="e">
        <f t="shared" si="21"/>
        <v>#DIV/0!</v>
      </c>
      <c r="H287" s="23"/>
      <c r="I287" s="25"/>
      <c r="J287" s="25"/>
      <c r="K287" s="26"/>
      <c r="L287" s="26"/>
    </row>
    <row r="288" spans="2:12">
      <c r="B288" s="16">
        <v>45938</v>
      </c>
      <c r="C288" s="15"/>
      <c r="D288" s="21"/>
      <c r="E288" s="25"/>
      <c r="F288" s="22"/>
      <c r="G288" s="24" t="e">
        <f t="shared" si="21"/>
        <v>#DIV/0!</v>
      </c>
      <c r="H288" s="23"/>
      <c r="I288" s="25"/>
      <c r="J288" s="25"/>
      <c r="K288" s="26"/>
      <c r="L288" s="26"/>
    </row>
    <row r="289" spans="2:12">
      <c r="B289" s="16">
        <v>45939</v>
      </c>
      <c r="C289" s="15"/>
      <c r="D289" s="21"/>
      <c r="E289" s="25"/>
      <c r="F289" s="22"/>
      <c r="G289" s="24" t="e">
        <f t="shared" si="21"/>
        <v>#DIV/0!</v>
      </c>
      <c r="H289" s="23"/>
      <c r="I289" s="25"/>
      <c r="J289" s="25"/>
      <c r="K289" s="26"/>
      <c r="L289" s="26"/>
    </row>
    <row r="290" spans="2:12">
      <c r="B290" s="16">
        <v>45940</v>
      </c>
      <c r="C290" s="15"/>
      <c r="D290" s="21"/>
      <c r="E290" s="25"/>
      <c r="F290" s="22"/>
      <c r="G290" s="24" t="e">
        <f t="shared" si="21"/>
        <v>#DIV/0!</v>
      </c>
      <c r="H290" s="23"/>
      <c r="I290" s="25"/>
      <c r="J290" s="25"/>
      <c r="K290" s="26"/>
      <c r="L290" s="26"/>
    </row>
    <row r="291" spans="2:12">
      <c r="B291" s="16">
        <v>45941</v>
      </c>
      <c r="C291" s="15"/>
      <c r="D291" s="21"/>
      <c r="E291" s="25"/>
      <c r="F291" s="22"/>
      <c r="G291" s="24" t="e">
        <f t="shared" si="21"/>
        <v>#DIV/0!</v>
      </c>
      <c r="H291" s="23"/>
      <c r="I291" s="25"/>
      <c r="J291" s="25"/>
      <c r="K291" s="26"/>
      <c r="L291" s="26"/>
    </row>
    <row r="292" spans="2:12">
      <c r="B292" s="16">
        <v>45942</v>
      </c>
      <c r="C292" s="15"/>
      <c r="D292" s="21"/>
      <c r="E292" s="25"/>
      <c r="F292" s="22"/>
      <c r="G292" s="24" t="e">
        <f t="shared" si="21"/>
        <v>#DIV/0!</v>
      </c>
      <c r="H292" s="23"/>
      <c r="I292" s="25"/>
      <c r="J292" s="25"/>
      <c r="K292" s="26"/>
      <c r="L292" s="26"/>
    </row>
    <row r="293" spans="2:12">
      <c r="B293" s="16">
        <v>45943</v>
      </c>
      <c r="C293" s="15"/>
      <c r="D293" s="21"/>
      <c r="E293" s="25"/>
      <c r="F293" s="22"/>
      <c r="G293" s="24" t="e">
        <f t="shared" si="21"/>
        <v>#DIV/0!</v>
      </c>
      <c r="H293" s="23"/>
      <c r="I293" s="25"/>
      <c r="J293" s="25"/>
      <c r="K293" s="26"/>
      <c r="L293" s="26"/>
    </row>
    <row r="294" spans="2:12">
      <c r="B294" s="16">
        <v>45944</v>
      </c>
      <c r="C294" s="15"/>
      <c r="D294" s="21"/>
      <c r="E294" s="25"/>
      <c r="F294" s="22"/>
      <c r="G294" s="24" t="e">
        <f t="shared" si="21"/>
        <v>#DIV/0!</v>
      </c>
      <c r="H294" s="23"/>
      <c r="I294" s="25"/>
      <c r="J294" s="25"/>
      <c r="K294" s="26"/>
      <c r="L294" s="26"/>
    </row>
    <row r="295" spans="2:12">
      <c r="B295" s="16">
        <v>45945</v>
      </c>
      <c r="C295" s="15"/>
      <c r="D295" s="21"/>
      <c r="E295" s="25"/>
      <c r="F295" s="22"/>
      <c r="G295" s="24" t="e">
        <f t="shared" si="21"/>
        <v>#DIV/0!</v>
      </c>
      <c r="H295" s="23"/>
      <c r="I295" s="25"/>
      <c r="J295" s="25"/>
      <c r="K295" s="26"/>
      <c r="L295" s="26"/>
    </row>
    <row r="296" spans="2:12">
      <c r="B296" s="16">
        <v>45946</v>
      </c>
      <c r="C296" s="15"/>
      <c r="D296" s="21"/>
      <c r="E296" s="25"/>
      <c r="F296" s="22"/>
      <c r="G296" s="24" t="e">
        <f t="shared" si="21"/>
        <v>#DIV/0!</v>
      </c>
      <c r="H296" s="23"/>
      <c r="I296" s="25"/>
      <c r="J296" s="25"/>
      <c r="K296" s="26"/>
      <c r="L296" s="26"/>
    </row>
    <row r="297" spans="2:12">
      <c r="B297" s="16">
        <v>45947</v>
      </c>
      <c r="C297" s="15"/>
      <c r="D297" s="21"/>
      <c r="E297" s="25"/>
      <c r="F297" s="22"/>
      <c r="G297" s="24" t="e">
        <f t="shared" si="21"/>
        <v>#DIV/0!</v>
      </c>
      <c r="H297" s="23"/>
      <c r="I297" s="25"/>
      <c r="J297" s="25"/>
      <c r="K297" s="26"/>
      <c r="L297" s="26"/>
    </row>
    <row r="298" spans="2:12">
      <c r="B298" s="16">
        <v>45948</v>
      </c>
      <c r="C298" s="15"/>
      <c r="D298" s="21"/>
      <c r="E298" s="25"/>
      <c r="F298" s="22"/>
      <c r="G298" s="24" t="e">
        <f t="shared" si="21"/>
        <v>#DIV/0!</v>
      </c>
      <c r="H298" s="23"/>
      <c r="I298" s="25"/>
      <c r="J298" s="25"/>
      <c r="K298" s="26"/>
      <c r="L298" s="26"/>
    </row>
    <row r="299" spans="2:12">
      <c r="B299" s="16">
        <v>45949</v>
      </c>
      <c r="C299" s="15"/>
      <c r="D299" s="21"/>
      <c r="E299" s="25"/>
      <c r="F299" s="22"/>
      <c r="G299" s="24" t="e">
        <f t="shared" si="21"/>
        <v>#DIV/0!</v>
      </c>
      <c r="H299" s="23"/>
      <c r="I299" s="25"/>
      <c r="J299" s="25"/>
      <c r="K299" s="26"/>
      <c r="L299" s="26"/>
    </row>
    <row r="300" spans="2:12">
      <c r="B300" s="16">
        <v>45950</v>
      </c>
      <c r="C300" s="15"/>
      <c r="D300" s="21"/>
      <c r="E300" s="25"/>
      <c r="F300" s="22"/>
      <c r="G300" s="24" t="e">
        <f t="shared" si="21"/>
        <v>#DIV/0!</v>
      </c>
      <c r="H300" s="23"/>
      <c r="I300" s="25"/>
      <c r="J300" s="25"/>
      <c r="K300" s="26"/>
      <c r="L300" s="26"/>
    </row>
    <row r="301" spans="2:12">
      <c r="B301" s="16">
        <v>45951</v>
      </c>
      <c r="C301" s="15"/>
      <c r="D301" s="21"/>
      <c r="E301" s="25"/>
      <c r="F301" s="22"/>
      <c r="G301" s="24" t="e">
        <f t="shared" si="21"/>
        <v>#DIV/0!</v>
      </c>
      <c r="H301" s="23"/>
      <c r="I301" s="25"/>
      <c r="J301" s="25"/>
      <c r="K301" s="26"/>
      <c r="L301" s="26"/>
    </row>
    <row r="302" spans="2:12">
      <c r="B302" s="16">
        <v>45952</v>
      </c>
      <c r="C302" s="15"/>
      <c r="D302" s="21"/>
      <c r="E302" s="25"/>
      <c r="F302" s="22"/>
      <c r="G302" s="24" t="e">
        <f t="shared" si="21"/>
        <v>#DIV/0!</v>
      </c>
      <c r="H302" s="23"/>
      <c r="I302" s="25"/>
      <c r="J302" s="25"/>
      <c r="K302" s="26"/>
      <c r="L302" s="26"/>
    </row>
    <row r="303" spans="2:12">
      <c r="B303" s="16">
        <v>45953</v>
      </c>
      <c r="C303" s="15"/>
      <c r="D303" s="21"/>
      <c r="E303" s="25"/>
      <c r="F303" s="22"/>
      <c r="G303" s="24" t="e">
        <f t="shared" si="21"/>
        <v>#DIV/0!</v>
      </c>
      <c r="H303" s="23"/>
      <c r="I303" s="25"/>
      <c r="J303" s="25"/>
      <c r="K303" s="26"/>
      <c r="L303" s="26"/>
    </row>
    <row r="304" spans="2:12">
      <c r="B304" s="16">
        <v>45954</v>
      </c>
      <c r="C304" s="15"/>
      <c r="D304" s="21"/>
      <c r="E304" s="25"/>
      <c r="F304" s="22"/>
      <c r="G304" s="24" t="e">
        <f t="shared" si="21"/>
        <v>#DIV/0!</v>
      </c>
      <c r="H304" s="23"/>
      <c r="I304" s="25"/>
      <c r="J304" s="25"/>
      <c r="K304" s="26"/>
      <c r="L304" s="26"/>
    </row>
    <row r="305" spans="2:12">
      <c r="B305" s="16">
        <v>45955</v>
      </c>
      <c r="C305" s="15"/>
      <c r="D305" s="21"/>
      <c r="E305" s="25"/>
      <c r="F305" s="22"/>
      <c r="G305" s="24" t="e">
        <f t="shared" si="21"/>
        <v>#DIV/0!</v>
      </c>
      <c r="H305" s="23"/>
      <c r="I305" s="25"/>
      <c r="J305" s="25"/>
      <c r="K305" s="26"/>
      <c r="L305" s="26"/>
    </row>
    <row r="306" spans="2:12">
      <c r="B306" s="16">
        <v>45956</v>
      </c>
      <c r="C306" s="15"/>
      <c r="D306" s="21"/>
      <c r="E306" s="25"/>
      <c r="F306" s="22"/>
      <c r="G306" s="24" t="e">
        <f t="shared" si="21"/>
        <v>#DIV/0!</v>
      </c>
      <c r="H306" s="23"/>
      <c r="I306" s="25"/>
      <c r="J306" s="25"/>
      <c r="K306" s="26"/>
      <c r="L306" s="26"/>
    </row>
    <row r="307" spans="2:12">
      <c r="B307" s="16">
        <v>45957</v>
      </c>
      <c r="C307" s="15"/>
      <c r="D307" s="21"/>
      <c r="E307" s="25"/>
      <c r="F307" s="22"/>
      <c r="G307" s="24" t="e">
        <f t="shared" si="21"/>
        <v>#DIV/0!</v>
      </c>
      <c r="H307" s="23"/>
      <c r="I307" s="25"/>
      <c r="J307" s="25"/>
      <c r="K307" s="26"/>
      <c r="L307" s="26"/>
    </row>
    <row r="308" spans="2:12">
      <c r="B308" s="16">
        <v>45958</v>
      </c>
      <c r="C308" s="15"/>
      <c r="D308" s="21"/>
      <c r="E308" s="25"/>
      <c r="F308" s="22"/>
      <c r="G308" s="24" t="e">
        <f t="shared" si="21"/>
        <v>#DIV/0!</v>
      </c>
      <c r="H308" s="23"/>
      <c r="I308" s="25"/>
      <c r="J308" s="25"/>
      <c r="K308" s="26"/>
      <c r="L308" s="26"/>
    </row>
    <row r="309" spans="2:12">
      <c r="B309" s="16">
        <v>45959</v>
      </c>
      <c r="C309" s="15"/>
      <c r="D309" s="21"/>
      <c r="E309" s="25"/>
      <c r="F309" s="22"/>
      <c r="G309" s="24" t="e">
        <f t="shared" si="21"/>
        <v>#DIV/0!</v>
      </c>
      <c r="H309" s="23"/>
      <c r="I309" s="25"/>
      <c r="J309" s="25"/>
      <c r="K309" s="26"/>
      <c r="L309" s="26"/>
    </row>
    <row r="310" spans="2:12">
      <c r="B310" s="16">
        <v>45960</v>
      </c>
      <c r="C310" s="15"/>
      <c r="D310" s="21"/>
      <c r="E310" s="25"/>
      <c r="F310" s="22"/>
      <c r="G310" s="24" t="e">
        <f t="shared" si="21"/>
        <v>#DIV/0!</v>
      </c>
      <c r="H310" s="23"/>
      <c r="I310" s="25"/>
      <c r="J310" s="25"/>
      <c r="K310" s="26"/>
      <c r="L310" s="26"/>
    </row>
    <row r="311" spans="2:12">
      <c r="B311" s="16">
        <v>45961</v>
      </c>
      <c r="C311" s="15"/>
      <c r="D311" s="21"/>
      <c r="E311" s="25"/>
      <c r="F311" s="22"/>
      <c r="G311" s="24" t="e">
        <f t="shared" si="21"/>
        <v>#DIV/0!</v>
      </c>
      <c r="H311" s="23"/>
      <c r="I311" s="25"/>
      <c r="J311" s="25"/>
      <c r="K311" s="26"/>
      <c r="L311" s="26"/>
    </row>
    <row r="312" spans="2:12">
      <c r="B312" s="16">
        <v>45962</v>
      </c>
      <c r="C312" s="15"/>
      <c r="D312" s="21"/>
      <c r="E312" s="25"/>
      <c r="F312" s="22"/>
      <c r="G312" s="24" t="e">
        <f t="shared" si="21"/>
        <v>#DIV/0!</v>
      </c>
      <c r="H312" s="23"/>
      <c r="I312" s="25"/>
      <c r="J312" s="25"/>
      <c r="K312" s="26"/>
      <c r="L312" s="26"/>
    </row>
    <row r="313" spans="2:12">
      <c r="B313" s="16">
        <v>45963</v>
      </c>
      <c r="C313" s="15"/>
      <c r="D313" s="21"/>
      <c r="E313" s="25"/>
      <c r="F313" s="22"/>
      <c r="G313" s="24" t="e">
        <f t="shared" si="21"/>
        <v>#DIV/0!</v>
      </c>
      <c r="H313" s="23"/>
      <c r="I313" s="25"/>
      <c r="J313" s="25"/>
      <c r="K313" s="26"/>
      <c r="L313" s="26"/>
    </row>
    <row r="314" spans="2:12">
      <c r="B314" s="16">
        <v>45964</v>
      </c>
      <c r="C314" s="15"/>
      <c r="D314" s="21"/>
      <c r="E314" s="25"/>
      <c r="F314" s="22"/>
      <c r="G314" s="24" t="e">
        <f t="shared" si="21"/>
        <v>#DIV/0!</v>
      </c>
      <c r="H314" s="23"/>
      <c r="I314" s="25"/>
      <c r="J314" s="25"/>
      <c r="K314" s="26"/>
      <c r="L314" s="26"/>
    </row>
    <row r="315" spans="2:12">
      <c r="B315" s="16">
        <v>45965</v>
      </c>
      <c r="C315" s="15"/>
      <c r="D315" s="21"/>
      <c r="E315" s="25"/>
      <c r="F315" s="22"/>
      <c r="G315" s="24" t="e">
        <f t="shared" si="21"/>
        <v>#DIV/0!</v>
      </c>
      <c r="H315" s="23"/>
      <c r="I315" s="25"/>
      <c r="J315" s="25"/>
      <c r="K315" s="26"/>
      <c r="L315" s="26"/>
    </row>
    <row r="316" spans="2:12">
      <c r="B316" s="16">
        <v>45966</v>
      </c>
      <c r="C316" s="15"/>
      <c r="D316" s="21"/>
      <c r="E316" s="25"/>
      <c r="F316" s="22"/>
      <c r="G316" s="24" t="e">
        <f t="shared" si="21"/>
        <v>#DIV/0!</v>
      </c>
      <c r="H316" s="23"/>
      <c r="I316" s="25"/>
      <c r="J316" s="25"/>
      <c r="K316" s="26"/>
      <c r="L316" s="26"/>
    </row>
    <row r="317" spans="2:12">
      <c r="B317" s="16">
        <v>45967</v>
      </c>
      <c r="C317" s="15"/>
      <c r="D317" s="21"/>
      <c r="E317" s="25"/>
      <c r="F317" s="22"/>
      <c r="G317" s="24" t="e">
        <f t="shared" si="21"/>
        <v>#DIV/0!</v>
      </c>
      <c r="H317" s="23"/>
      <c r="I317" s="25"/>
      <c r="J317" s="25"/>
      <c r="K317" s="26"/>
      <c r="L317" s="26"/>
    </row>
    <row r="318" spans="2:12">
      <c r="B318" s="16">
        <v>45968</v>
      </c>
      <c r="C318" s="15"/>
      <c r="D318" s="21"/>
      <c r="E318" s="25"/>
      <c r="F318" s="22"/>
      <c r="G318" s="24" t="e">
        <f t="shared" si="21"/>
        <v>#DIV/0!</v>
      </c>
      <c r="H318" s="23"/>
      <c r="I318" s="25"/>
      <c r="J318" s="25"/>
      <c r="K318" s="26"/>
      <c r="L318" s="26"/>
    </row>
    <row r="319" spans="2:12">
      <c r="B319" s="16">
        <v>45969</v>
      </c>
      <c r="C319" s="15"/>
      <c r="D319" s="21"/>
      <c r="E319" s="25"/>
      <c r="F319" s="22"/>
      <c r="G319" s="24" t="e">
        <f t="shared" si="21"/>
        <v>#DIV/0!</v>
      </c>
      <c r="H319" s="23"/>
      <c r="I319" s="25"/>
      <c r="J319" s="25"/>
      <c r="K319" s="26"/>
      <c r="L319" s="26"/>
    </row>
    <row r="320" spans="2:12">
      <c r="B320" s="16">
        <v>45970</v>
      </c>
      <c r="C320" s="15"/>
      <c r="D320" s="21"/>
      <c r="E320" s="25"/>
      <c r="F320" s="22"/>
      <c r="G320" s="24" t="e">
        <f t="shared" si="21"/>
        <v>#DIV/0!</v>
      </c>
      <c r="H320" s="23"/>
      <c r="I320" s="25"/>
      <c r="J320" s="25"/>
      <c r="K320" s="26"/>
      <c r="L320" s="26"/>
    </row>
    <row r="321" spans="2:12">
      <c r="B321" s="16">
        <v>45971</v>
      </c>
      <c r="C321" s="15"/>
      <c r="D321" s="21"/>
      <c r="E321" s="25"/>
      <c r="F321" s="22"/>
      <c r="G321" s="24" t="e">
        <f t="shared" si="21"/>
        <v>#DIV/0!</v>
      </c>
      <c r="H321" s="23"/>
      <c r="I321" s="25"/>
      <c r="J321" s="25"/>
      <c r="K321" s="26"/>
      <c r="L321" s="26"/>
    </row>
    <row r="322" spans="2:12">
      <c r="B322" s="16">
        <v>45972</v>
      </c>
      <c r="C322" s="15"/>
      <c r="D322" s="21"/>
      <c r="E322" s="25"/>
      <c r="F322" s="22"/>
      <c r="G322" s="24" t="e">
        <f t="shared" si="21"/>
        <v>#DIV/0!</v>
      </c>
      <c r="H322" s="23"/>
      <c r="I322" s="25"/>
      <c r="J322" s="25"/>
      <c r="K322" s="26"/>
      <c r="L322" s="26"/>
    </row>
    <row r="323" spans="2:12">
      <c r="B323" s="16">
        <v>45973</v>
      </c>
      <c r="C323" s="15"/>
      <c r="D323" s="21"/>
      <c r="E323" s="25"/>
      <c r="F323" s="22"/>
      <c r="G323" s="24" t="e">
        <f t="shared" si="21"/>
        <v>#DIV/0!</v>
      </c>
      <c r="H323" s="23"/>
      <c r="I323" s="25"/>
      <c r="J323" s="25"/>
      <c r="K323" s="26"/>
      <c r="L323" s="26"/>
    </row>
    <row r="324" spans="2:12">
      <c r="B324" s="16">
        <v>45974</v>
      </c>
      <c r="C324" s="15"/>
      <c r="D324" s="21"/>
      <c r="E324" s="25"/>
      <c r="F324" s="22"/>
      <c r="G324" s="24" t="e">
        <f t="shared" si="21"/>
        <v>#DIV/0!</v>
      </c>
      <c r="H324" s="23"/>
      <c r="I324" s="25"/>
      <c r="J324" s="25"/>
      <c r="K324" s="26"/>
      <c r="L324" s="26"/>
    </row>
    <row r="325" spans="2:12">
      <c r="B325" s="16">
        <v>45975</v>
      </c>
      <c r="C325" s="15"/>
      <c r="D325" s="21"/>
      <c r="E325" s="25"/>
      <c r="F325" s="22"/>
      <c r="G325" s="24" t="e">
        <f t="shared" si="21"/>
        <v>#DIV/0!</v>
      </c>
      <c r="H325" s="23"/>
      <c r="I325" s="25"/>
      <c r="J325" s="25"/>
      <c r="K325" s="26"/>
      <c r="L325" s="26"/>
    </row>
    <row r="326" spans="2:12">
      <c r="B326" s="16">
        <v>45976</v>
      </c>
      <c r="C326" s="15"/>
      <c r="D326" s="21"/>
      <c r="E326" s="25"/>
      <c r="F326" s="22"/>
      <c r="G326" s="24" t="e">
        <f t="shared" si="21"/>
        <v>#DIV/0!</v>
      </c>
      <c r="H326" s="23"/>
      <c r="I326" s="25"/>
      <c r="J326" s="25"/>
      <c r="K326" s="26"/>
      <c r="L326" s="26"/>
    </row>
    <row r="327" spans="2:12">
      <c r="B327" s="16">
        <v>45977</v>
      </c>
      <c r="C327" s="15"/>
      <c r="D327" s="21"/>
      <c r="E327" s="25"/>
      <c r="F327" s="22"/>
      <c r="G327" s="24" t="e">
        <f t="shared" si="21"/>
        <v>#DIV/0!</v>
      </c>
      <c r="H327" s="23"/>
      <c r="I327" s="25"/>
      <c r="J327" s="25"/>
      <c r="K327" s="26"/>
      <c r="L327" s="26"/>
    </row>
    <row r="328" spans="2:12">
      <c r="B328" s="16">
        <v>45978</v>
      </c>
      <c r="C328" s="15"/>
      <c r="D328" s="21"/>
      <c r="E328" s="25"/>
      <c r="F328" s="22"/>
      <c r="G328" s="24" t="e">
        <f t="shared" si="21"/>
        <v>#DIV/0!</v>
      </c>
      <c r="H328" s="23"/>
      <c r="I328" s="25"/>
      <c r="J328" s="25"/>
      <c r="K328" s="26"/>
      <c r="L328" s="26"/>
    </row>
    <row r="329" spans="2:12">
      <c r="B329" s="16">
        <v>45979</v>
      </c>
      <c r="C329" s="15"/>
      <c r="D329" s="21"/>
      <c r="E329" s="25"/>
      <c r="F329" s="22"/>
      <c r="G329" s="24" t="e">
        <f t="shared" ref="G329:G372" si="22">(E329-F329)/E329</f>
        <v>#DIV/0!</v>
      </c>
      <c r="H329" s="23"/>
      <c r="I329" s="25"/>
      <c r="J329" s="25"/>
      <c r="K329" s="26"/>
      <c r="L329" s="26"/>
    </row>
    <row r="330" spans="2:12">
      <c r="B330" s="16">
        <v>45980</v>
      </c>
      <c r="C330" s="15"/>
      <c r="D330" s="21"/>
      <c r="E330" s="25"/>
      <c r="F330" s="22"/>
      <c r="G330" s="24" t="e">
        <f t="shared" si="22"/>
        <v>#DIV/0!</v>
      </c>
      <c r="H330" s="23"/>
      <c r="I330" s="25"/>
      <c r="J330" s="25"/>
      <c r="K330" s="26"/>
      <c r="L330" s="26"/>
    </row>
    <row r="331" spans="2:12">
      <c r="B331" s="16">
        <v>45981</v>
      </c>
      <c r="C331" s="15"/>
      <c r="D331" s="21"/>
      <c r="E331" s="25"/>
      <c r="F331" s="22"/>
      <c r="G331" s="24" t="e">
        <f t="shared" si="22"/>
        <v>#DIV/0!</v>
      </c>
      <c r="H331" s="23"/>
      <c r="I331" s="25"/>
      <c r="J331" s="25"/>
      <c r="K331" s="26"/>
      <c r="L331" s="26"/>
    </row>
    <row r="332" spans="2:12">
      <c r="B332" s="16">
        <v>45982</v>
      </c>
      <c r="C332" s="15"/>
      <c r="D332" s="21"/>
      <c r="E332" s="25"/>
      <c r="F332" s="22"/>
      <c r="G332" s="24" t="e">
        <f t="shared" si="22"/>
        <v>#DIV/0!</v>
      </c>
      <c r="H332" s="23"/>
      <c r="I332" s="25"/>
      <c r="J332" s="25"/>
      <c r="K332" s="26"/>
      <c r="L332" s="26"/>
    </row>
    <row r="333" spans="2:12">
      <c r="B333" s="16">
        <v>45983</v>
      </c>
      <c r="C333" s="15"/>
      <c r="D333" s="21"/>
      <c r="E333" s="25"/>
      <c r="F333" s="22"/>
      <c r="G333" s="24" t="e">
        <f t="shared" si="22"/>
        <v>#DIV/0!</v>
      </c>
      <c r="H333" s="23"/>
      <c r="I333" s="25"/>
      <c r="J333" s="25"/>
      <c r="K333" s="26"/>
      <c r="L333" s="26"/>
    </row>
    <row r="334" spans="2:12">
      <c r="B334" s="16">
        <v>45984</v>
      </c>
      <c r="C334" s="15"/>
      <c r="D334" s="21"/>
      <c r="E334" s="25"/>
      <c r="F334" s="22"/>
      <c r="G334" s="24" t="e">
        <f t="shared" si="22"/>
        <v>#DIV/0!</v>
      </c>
      <c r="H334" s="23"/>
      <c r="I334" s="25"/>
      <c r="J334" s="25"/>
      <c r="K334" s="26"/>
      <c r="L334" s="26"/>
    </row>
    <row r="335" spans="2:12">
      <c r="B335" s="16">
        <v>45985</v>
      </c>
      <c r="C335" s="15"/>
      <c r="D335" s="21"/>
      <c r="E335" s="25"/>
      <c r="F335" s="22"/>
      <c r="G335" s="24" t="e">
        <f t="shared" si="22"/>
        <v>#DIV/0!</v>
      </c>
      <c r="H335" s="23"/>
      <c r="I335" s="25"/>
      <c r="J335" s="25"/>
      <c r="K335" s="26"/>
      <c r="L335" s="26"/>
    </row>
    <row r="336" spans="2:12">
      <c r="B336" s="16">
        <v>45986</v>
      </c>
      <c r="C336" s="15"/>
      <c r="D336" s="21"/>
      <c r="E336" s="25"/>
      <c r="F336" s="22"/>
      <c r="G336" s="24" t="e">
        <f t="shared" si="22"/>
        <v>#DIV/0!</v>
      </c>
      <c r="H336" s="23"/>
      <c r="I336" s="25"/>
      <c r="J336" s="25"/>
      <c r="K336" s="26"/>
      <c r="L336" s="26"/>
    </row>
    <row r="337" spans="2:12">
      <c r="B337" s="16">
        <v>45987</v>
      </c>
      <c r="C337" s="15"/>
      <c r="D337" s="21"/>
      <c r="E337" s="25"/>
      <c r="F337" s="22"/>
      <c r="G337" s="24" t="e">
        <f t="shared" si="22"/>
        <v>#DIV/0!</v>
      </c>
      <c r="H337" s="23"/>
      <c r="I337" s="25"/>
      <c r="J337" s="25"/>
      <c r="K337" s="26"/>
      <c r="L337" s="26"/>
    </row>
    <row r="338" spans="2:12">
      <c r="B338" s="16">
        <v>45988</v>
      </c>
      <c r="C338" s="15"/>
      <c r="D338" s="21"/>
      <c r="E338" s="25"/>
      <c r="F338" s="22"/>
      <c r="G338" s="24" t="e">
        <f t="shared" si="22"/>
        <v>#DIV/0!</v>
      </c>
      <c r="H338" s="23"/>
      <c r="I338" s="25"/>
      <c r="J338" s="25"/>
      <c r="K338" s="26"/>
      <c r="L338" s="26"/>
    </row>
    <row r="339" spans="2:12">
      <c r="B339" s="16">
        <v>45989</v>
      </c>
      <c r="C339" s="15"/>
      <c r="D339" s="21"/>
      <c r="E339" s="25"/>
      <c r="F339" s="22"/>
      <c r="G339" s="24" t="e">
        <f t="shared" si="22"/>
        <v>#DIV/0!</v>
      </c>
      <c r="H339" s="23"/>
      <c r="I339" s="25"/>
      <c r="J339" s="25"/>
      <c r="K339" s="26"/>
      <c r="L339" s="26"/>
    </row>
    <row r="340" spans="2:12">
      <c r="B340" s="16">
        <v>45990</v>
      </c>
      <c r="C340" s="15"/>
      <c r="D340" s="21"/>
      <c r="E340" s="25"/>
      <c r="F340" s="22"/>
      <c r="G340" s="24" t="e">
        <f t="shared" si="22"/>
        <v>#DIV/0!</v>
      </c>
      <c r="H340" s="23"/>
      <c r="I340" s="25"/>
      <c r="J340" s="25"/>
      <c r="K340" s="26"/>
      <c r="L340" s="26"/>
    </row>
    <row r="341" spans="2:12">
      <c r="B341" s="16">
        <v>45991</v>
      </c>
      <c r="C341" s="15"/>
      <c r="D341" s="21"/>
      <c r="E341" s="25"/>
      <c r="F341" s="22"/>
      <c r="G341" s="24" t="e">
        <f t="shared" si="22"/>
        <v>#DIV/0!</v>
      </c>
      <c r="H341" s="23"/>
      <c r="I341" s="25"/>
      <c r="J341" s="25"/>
      <c r="K341" s="26"/>
      <c r="L341" s="26"/>
    </row>
    <row r="342" spans="2:12">
      <c r="B342" s="16">
        <v>45992</v>
      </c>
      <c r="C342" s="15"/>
      <c r="D342" s="21"/>
      <c r="E342" s="25"/>
      <c r="F342" s="22"/>
      <c r="G342" s="24" t="e">
        <f t="shared" si="22"/>
        <v>#DIV/0!</v>
      </c>
      <c r="H342" s="23"/>
      <c r="I342" s="25"/>
      <c r="J342" s="25"/>
      <c r="K342" s="26"/>
      <c r="L342" s="26"/>
    </row>
    <row r="343" spans="2:12">
      <c r="B343" s="16">
        <v>45993</v>
      </c>
      <c r="C343" s="15"/>
      <c r="D343" s="21"/>
      <c r="E343" s="25"/>
      <c r="F343" s="22"/>
      <c r="G343" s="24" t="e">
        <f t="shared" si="22"/>
        <v>#DIV/0!</v>
      </c>
      <c r="H343" s="23"/>
      <c r="I343" s="25"/>
      <c r="J343" s="25"/>
      <c r="K343" s="26"/>
      <c r="L343" s="26"/>
    </row>
    <row r="344" spans="2:12">
      <c r="B344" s="16">
        <v>45994</v>
      </c>
      <c r="C344" s="15"/>
      <c r="D344" s="21"/>
      <c r="E344" s="25"/>
      <c r="F344" s="22"/>
      <c r="G344" s="24" t="e">
        <f t="shared" si="22"/>
        <v>#DIV/0!</v>
      </c>
      <c r="H344" s="23"/>
      <c r="I344" s="25"/>
      <c r="J344" s="25"/>
      <c r="K344" s="26"/>
      <c r="L344" s="26"/>
    </row>
    <row r="345" spans="2:12">
      <c r="B345" s="16">
        <v>45995</v>
      </c>
      <c r="C345" s="15"/>
      <c r="D345" s="21"/>
      <c r="E345" s="25"/>
      <c r="F345" s="22"/>
      <c r="G345" s="24" t="e">
        <f t="shared" si="22"/>
        <v>#DIV/0!</v>
      </c>
      <c r="H345" s="23"/>
      <c r="I345" s="25"/>
      <c r="J345" s="25"/>
      <c r="K345" s="26"/>
      <c r="L345" s="26"/>
    </row>
    <row r="346" spans="2:12">
      <c r="B346" s="16">
        <v>45996</v>
      </c>
      <c r="C346" s="15"/>
      <c r="D346" s="21"/>
      <c r="E346" s="25"/>
      <c r="F346" s="22"/>
      <c r="G346" s="24" t="e">
        <f t="shared" si="22"/>
        <v>#DIV/0!</v>
      </c>
      <c r="H346" s="23"/>
      <c r="I346" s="25"/>
      <c r="J346" s="25"/>
      <c r="K346" s="26"/>
      <c r="L346" s="26"/>
    </row>
    <row r="347" spans="2:12">
      <c r="B347" s="16">
        <v>45997</v>
      </c>
      <c r="C347" s="15"/>
      <c r="D347" s="21"/>
      <c r="E347" s="25"/>
      <c r="F347" s="22"/>
      <c r="G347" s="24" t="e">
        <f t="shared" si="22"/>
        <v>#DIV/0!</v>
      </c>
      <c r="H347" s="23"/>
      <c r="I347" s="25"/>
      <c r="J347" s="25"/>
      <c r="K347" s="26"/>
      <c r="L347" s="26"/>
    </row>
    <row r="348" spans="2:12">
      <c r="B348" s="16">
        <v>45998</v>
      </c>
      <c r="C348" s="15"/>
      <c r="D348" s="21"/>
      <c r="E348" s="25"/>
      <c r="F348" s="22"/>
      <c r="G348" s="24" t="e">
        <f t="shared" si="22"/>
        <v>#DIV/0!</v>
      </c>
      <c r="H348" s="23"/>
      <c r="I348" s="25"/>
      <c r="J348" s="25"/>
      <c r="K348" s="26"/>
      <c r="L348" s="26"/>
    </row>
    <row r="349" spans="2:12">
      <c r="B349" s="16">
        <v>45999</v>
      </c>
      <c r="C349" s="15"/>
      <c r="D349" s="21"/>
      <c r="E349" s="25"/>
      <c r="F349" s="22"/>
      <c r="G349" s="24" t="e">
        <f t="shared" si="22"/>
        <v>#DIV/0!</v>
      </c>
      <c r="H349" s="23"/>
      <c r="I349" s="25"/>
      <c r="J349" s="25"/>
      <c r="K349" s="26"/>
      <c r="L349" s="26"/>
    </row>
    <row r="350" spans="2:12">
      <c r="B350" s="16">
        <v>46000</v>
      </c>
      <c r="C350" s="15"/>
      <c r="D350" s="21"/>
      <c r="E350" s="25"/>
      <c r="F350" s="22"/>
      <c r="G350" s="24" t="e">
        <f t="shared" si="22"/>
        <v>#DIV/0!</v>
      </c>
      <c r="H350" s="23"/>
      <c r="I350" s="25"/>
      <c r="J350" s="25"/>
      <c r="K350" s="26"/>
      <c r="L350" s="26"/>
    </row>
    <row r="351" spans="2:12">
      <c r="B351" s="16">
        <v>46001</v>
      </c>
      <c r="C351" s="15"/>
      <c r="D351" s="21"/>
      <c r="E351" s="25"/>
      <c r="F351" s="22"/>
      <c r="G351" s="24" t="e">
        <f t="shared" si="22"/>
        <v>#DIV/0!</v>
      </c>
      <c r="H351" s="23"/>
      <c r="I351" s="25"/>
      <c r="J351" s="25"/>
      <c r="K351" s="26"/>
      <c r="L351" s="26"/>
    </row>
    <row r="352" spans="2:12">
      <c r="B352" s="16">
        <v>46002</v>
      </c>
      <c r="C352" s="15"/>
      <c r="D352" s="21"/>
      <c r="E352" s="25"/>
      <c r="F352" s="22"/>
      <c r="G352" s="24" t="e">
        <f t="shared" si="22"/>
        <v>#DIV/0!</v>
      </c>
      <c r="H352" s="23"/>
      <c r="I352" s="25"/>
      <c r="J352" s="25"/>
      <c r="K352" s="26"/>
      <c r="L352" s="26"/>
    </row>
    <row r="353" spans="2:12">
      <c r="B353" s="16">
        <v>46003</v>
      </c>
      <c r="C353" s="15"/>
      <c r="D353" s="21"/>
      <c r="E353" s="25"/>
      <c r="F353" s="22"/>
      <c r="G353" s="24" t="e">
        <f t="shared" si="22"/>
        <v>#DIV/0!</v>
      </c>
      <c r="H353" s="23"/>
      <c r="I353" s="25"/>
      <c r="J353" s="25"/>
      <c r="K353" s="26"/>
      <c r="L353" s="26"/>
    </row>
    <row r="354" spans="2:12">
      <c r="B354" s="16">
        <v>46004</v>
      </c>
      <c r="C354" s="15"/>
      <c r="D354" s="21"/>
      <c r="E354" s="25"/>
      <c r="F354" s="22"/>
      <c r="G354" s="24" t="e">
        <f t="shared" si="22"/>
        <v>#DIV/0!</v>
      </c>
      <c r="H354" s="23"/>
      <c r="I354" s="25"/>
      <c r="J354" s="25"/>
      <c r="K354" s="26"/>
      <c r="L354" s="26"/>
    </row>
    <row r="355" spans="2:12">
      <c r="B355" s="16">
        <v>46005</v>
      </c>
      <c r="C355" s="15"/>
      <c r="D355" s="21"/>
      <c r="E355" s="25"/>
      <c r="F355" s="22"/>
      <c r="G355" s="24" t="e">
        <f t="shared" si="22"/>
        <v>#DIV/0!</v>
      </c>
      <c r="H355" s="23"/>
      <c r="I355" s="25"/>
      <c r="J355" s="25"/>
      <c r="K355" s="26"/>
      <c r="L355" s="26"/>
    </row>
    <row r="356" spans="2:12">
      <c r="B356" s="16">
        <v>46006</v>
      </c>
      <c r="C356" s="15"/>
      <c r="D356" s="21"/>
      <c r="E356" s="25"/>
      <c r="F356" s="22"/>
      <c r="G356" s="24" t="e">
        <f t="shared" si="22"/>
        <v>#DIV/0!</v>
      </c>
      <c r="H356" s="23"/>
      <c r="I356" s="25"/>
      <c r="J356" s="25"/>
      <c r="K356" s="26"/>
      <c r="L356" s="26"/>
    </row>
    <row r="357" spans="2:12">
      <c r="B357" s="16">
        <v>46007</v>
      </c>
      <c r="C357" s="15"/>
      <c r="D357" s="21"/>
      <c r="E357" s="25"/>
      <c r="F357" s="22"/>
      <c r="G357" s="24" t="e">
        <f t="shared" si="22"/>
        <v>#DIV/0!</v>
      </c>
      <c r="H357" s="23"/>
      <c r="I357" s="25"/>
      <c r="J357" s="25"/>
      <c r="K357" s="26"/>
      <c r="L357" s="26"/>
    </row>
    <row r="358" spans="2:12">
      <c r="B358" s="16">
        <v>46008</v>
      </c>
      <c r="C358" s="15"/>
      <c r="D358" s="21"/>
      <c r="E358" s="25"/>
      <c r="F358" s="22"/>
      <c r="G358" s="24" t="e">
        <f t="shared" si="22"/>
        <v>#DIV/0!</v>
      </c>
      <c r="H358" s="23"/>
      <c r="I358" s="25"/>
      <c r="J358" s="25"/>
      <c r="K358" s="26"/>
      <c r="L358" s="26"/>
    </row>
    <row r="359" spans="2:12">
      <c r="B359" s="16">
        <v>46009</v>
      </c>
      <c r="C359" s="15"/>
      <c r="D359" s="21"/>
      <c r="E359" s="25"/>
      <c r="F359" s="22"/>
      <c r="G359" s="24" t="e">
        <f t="shared" si="22"/>
        <v>#DIV/0!</v>
      </c>
      <c r="H359" s="23"/>
      <c r="I359" s="25"/>
      <c r="J359" s="25"/>
      <c r="K359" s="26"/>
      <c r="L359" s="26"/>
    </row>
    <row r="360" spans="2:12">
      <c r="B360" s="16">
        <v>46010</v>
      </c>
      <c r="C360" s="15"/>
      <c r="D360" s="21"/>
      <c r="E360" s="25"/>
      <c r="F360" s="22"/>
      <c r="G360" s="24" t="e">
        <f t="shared" si="22"/>
        <v>#DIV/0!</v>
      </c>
      <c r="H360" s="23"/>
      <c r="I360" s="25"/>
      <c r="J360" s="25"/>
      <c r="K360" s="26"/>
      <c r="L360" s="26"/>
    </row>
    <row r="361" spans="2:12">
      <c r="B361" s="16">
        <v>46011</v>
      </c>
      <c r="C361" s="15"/>
      <c r="D361" s="21"/>
      <c r="E361" s="25"/>
      <c r="F361" s="22"/>
      <c r="G361" s="24" t="e">
        <f t="shared" si="22"/>
        <v>#DIV/0!</v>
      </c>
      <c r="H361" s="23"/>
      <c r="I361" s="25"/>
      <c r="J361" s="25"/>
      <c r="K361" s="26"/>
      <c r="L361" s="26"/>
    </row>
    <row r="362" spans="2:12">
      <c r="B362" s="16">
        <v>46012</v>
      </c>
      <c r="C362" s="15"/>
      <c r="D362" s="21"/>
      <c r="E362" s="25"/>
      <c r="F362" s="22"/>
      <c r="G362" s="24" t="e">
        <f t="shared" si="22"/>
        <v>#DIV/0!</v>
      </c>
      <c r="H362" s="23"/>
      <c r="I362" s="25"/>
      <c r="J362" s="25"/>
      <c r="K362" s="26"/>
      <c r="L362" s="26"/>
    </row>
    <row r="363" spans="2:12">
      <c r="B363" s="16">
        <v>46013</v>
      </c>
      <c r="C363" s="15"/>
      <c r="D363" s="21"/>
      <c r="E363" s="25"/>
      <c r="F363" s="22"/>
      <c r="G363" s="24" t="e">
        <f t="shared" si="22"/>
        <v>#DIV/0!</v>
      </c>
      <c r="H363" s="23"/>
      <c r="I363" s="25"/>
      <c r="J363" s="25"/>
      <c r="K363" s="26"/>
      <c r="L363" s="26"/>
    </row>
    <row r="364" spans="2:12">
      <c r="B364" s="16">
        <v>46014</v>
      </c>
      <c r="C364" s="15"/>
      <c r="D364" s="21"/>
      <c r="E364" s="25"/>
      <c r="F364" s="22"/>
      <c r="G364" s="24" t="e">
        <f t="shared" si="22"/>
        <v>#DIV/0!</v>
      </c>
      <c r="H364" s="23"/>
      <c r="I364" s="25"/>
      <c r="J364" s="25"/>
      <c r="K364" s="26"/>
      <c r="L364" s="26"/>
    </row>
    <row r="365" spans="2:12">
      <c r="B365" s="16">
        <v>46015</v>
      </c>
      <c r="C365" s="15"/>
      <c r="D365" s="21"/>
      <c r="E365" s="25"/>
      <c r="F365" s="22"/>
      <c r="G365" s="24" t="e">
        <f t="shared" si="22"/>
        <v>#DIV/0!</v>
      </c>
      <c r="H365" s="23"/>
      <c r="I365" s="25"/>
      <c r="J365" s="25"/>
      <c r="K365" s="26"/>
      <c r="L365" s="26"/>
    </row>
    <row r="366" spans="2:12">
      <c r="B366" s="16">
        <v>46016</v>
      </c>
      <c r="C366" s="15"/>
      <c r="D366" s="17"/>
      <c r="E366" s="11"/>
      <c r="F366" s="18"/>
      <c r="G366" s="24" t="e">
        <f t="shared" si="22"/>
        <v>#DIV/0!</v>
      </c>
      <c r="H366" s="12"/>
      <c r="I366" s="14"/>
      <c r="J366" s="14"/>
      <c r="K366" s="13"/>
      <c r="L366" s="13"/>
    </row>
    <row r="367" spans="2:12">
      <c r="B367" s="16">
        <v>46017</v>
      </c>
      <c r="C367" s="15"/>
      <c r="D367" s="17"/>
      <c r="E367" s="11"/>
      <c r="F367" s="18"/>
      <c r="G367" s="24" t="e">
        <f t="shared" si="22"/>
        <v>#DIV/0!</v>
      </c>
      <c r="H367" s="12"/>
      <c r="I367" s="14"/>
      <c r="J367" s="14"/>
      <c r="K367" s="13"/>
      <c r="L367" s="13"/>
    </row>
    <row r="368" spans="2:12">
      <c r="B368" s="16">
        <v>46018</v>
      </c>
      <c r="C368" s="15"/>
      <c r="D368" s="17"/>
      <c r="E368" s="11"/>
      <c r="F368" s="18"/>
      <c r="G368" s="24" t="e">
        <f t="shared" si="22"/>
        <v>#DIV/0!</v>
      </c>
      <c r="H368" s="12"/>
      <c r="I368" s="14"/>
      <c r="J368" s="14"/>
      <c r="K368" s="13"/>
      <c r="L368" s="13"/>
    </row>
    <row r="369" spans="2:12">
      <c r="B369" s="16">
        <v>46019</v>
      </c>
      <c r="C369" s="15"/>
      <c r="D369" s="17"/>
      <c r="E369" s="11"/>
      <c r="F369" s="18"/>
      <c r="G369" s="24" t="e">
        <f t="shared" si="22"/>
        <v>#DIV/0!</v>
      </c>
      <c r="H369" s="12"/>
      <c r="I369" s="14"/>
      <c r="J369" s="14"/>
      <c r="K369" s="13"/>
      <c r="L369" s="13"/>
    </row>
    <row r="370" spans="2:12">
      <c r="B370" s="16">
        <v>46020</v>
      </c>
      <c r="C370" s="15"/>
      <c r="D370" s="17"/>
      <c r="E370" s="11"/>
      <c r="F370" s="18"/>
      <c r="G370" s="24" t="e">
        <f t="shared" si="22"/>
        <v>#DIV/0!</v>
      </c>
      <c r="H370" s="12"/>
      <c r="I370" s="14"/>
      <c r="J370" s="19"/>
      <c r="K370" s="13"/>
      <c r="L370" s="13"/>
    </row>
    <row r="371" spans="2:12">
      <c r="B371" s="16">
        <v>46021</v>
      </c>
      <c r="C371" s="15"/>
      <c r="D371" s="17"/>
      <c r="E371" s="11"/>
      <c r="F371" s="18"/>
      <c r="G371" s="24" t="e">
        <f t="shared" si="22"/>
        <v>#DIV/0!</v>
      </c>
      <c r="H371" s="12"/>
      <c r="I371" s="14"/>
      <c r="J371" s="19"/>
      <c r="K371" s="13"/>
      <c r="L371" s="13"/>
    </row>
    <row r="372" spans="2:12">
      <c r="B372" s="16">
        <v>46022</v>
      </c>
      <c r="C372" s="15"/>
      <c r="D372" s="17"/>
      <c r="E372" s="11"/>
      <c r="F372" s="18"/>
      <c r="G372" s="24" t="e">
        <f t="shared" si="22"/>
        <v>#DIV/0!</v>
      </c>
      <c r="H372" s="12"/>
      <c r="I372" s="14"/>
      <c r="J372" s="19"/>
      <c r="K372" s="13"/>
      <c r="L372" s="13"/>
    </row>
  </sheetData>
  <mergeCells count="4">
    <mergeCell ref="B6:L6"/>
    <mergeCell ref="B4:L4"/>
    <mergeCell ref="B3:L3"/>
    <mergeCell ref="B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3597-F759-4496-AA16-B2BED2D49556}">
  <dimension ref="B2:P316"/>
  <sheetViews>
    <sheetView tabSelected="1" zoomScaleNormal="100" workbookViewId="0">
      <pane ySplit="7" topLeftCell="A170" activePane="bottomLeft" state="frozen"/>
      <selection pane="bottomLeft" activeCell="K183" sqref="A183:XFD183"/>
    </sheetView>
  </sheetViews>
  <sheetFormatPr defaultRowHeight="15"/>
  <cols>
    <col min="2" max="2" width="9.7109375" bestFit="1" customWidth="1"/>
    <col min="3" max="3" width="11" bestFit="1" customWidth="1"/>
    <col min="4" max="4" width="10.7109375" customWidth="1"/>
    <col min="5" max="5" width="15.28515625" customWidth="1"/>
    <col min="7" max="7" width="11.5703125" customWidth="1"/>
    <col min="8" max="8" width="17.28515625" bestFit="1" customWidth="1"/>
    <col min="9" max="9" width="11.28515625" customWidth="1"/>
    <col min="10" max="10" width="12.5703125" customWidth="1"/>
  </cols>
  <sheetData>
    <row r="2" spans="2:16">
      <c r="B2" s="40" t="s">
        <v>33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2:16">
      <c r="B3" s="40" t="s">
        <v>0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N3" s="1"/>
      <c r="O3" s="1"/>
      <c r="P3" s="1"/>
    </row>
    <row r="4" spans="2:16">
      <c r="B4" s="39" t="s">
        <v>24</v>
      </c>
      <c r="C4" s="39"/>
      <c r="D4" s="39"/>
      <c r="E4" s="39"/>
      <c r="F4" s="39"/>
      <c r="G4" s="39"/>
      <c r="H4" s="39"/>
      <c r="I4" s="39"/>
      <c r="J4" s="39"/>
      <c r="K4" s="39"/>
      <c r="L4" s="39"/>
    </row>
    <row r="6" spans="2:16">
      <c r="B6" s="38" t="s">
        <v>1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2:16" s="7" customFormat="1" ht="63.75">
      <c r="B7" s="3" t="s">
        <v>2</v>
      </c>
      <c r="C7" s="4" t="s">
        <v>11</v>
      </c>
      <c r="D7" s="5" t="s">
        <v>26</v>
      </c>
      <c r="E7" s="6" t="s">
        <v>10</v>
      </c>
      <c r="F7" s="2" t="s">
        <v>23</v>
      </c>
      <c r="G7" s="2" t="s">
        <v>3</v>
      </c>
      <c r="H7" s="2" t="s">
        <v>4</v>
      </c>
      <c r="I7" s="2" t="s">
        <v>5</v>
      </c>
      <c r="J7" s="2" t="s">
        <v>6</v>
      </c>
      <c r="K7" s="2" t="s">
        <v>7</v>
      </c>
      <c r="L7" s="36" t="s">
        <v>8</v>
      </c>
    </row>
    <row r="8" spans="2:16">
      <c r="B8" s="16">
        <v>45714</v>
      </c>
      <c r="C8" s="15">
        <v>5.8999999999999998E-5</v>
      </c>
      <c r="D8" s="17" t="s">
        <v>34</v>
      </c>
      <c r="E8" s="27">
        <v>1</v>
      </c>
      <c r="F8" s="18">
        <v>1</v>
      </c>
      <c r="G8" s="28">
        <f t="shared" ref="G8:G16" si="0">(E8-F8)/E8</f>
        <v>0</v>
      </c>
      <c r="H8" s="12">
        <v>393904293.43000001</v>
      </c>
      <c r="I8" s="14">
        <v>28.55</v>
      </c>
      <c r="J8" s="14">
        <v>45.15</v>
      </c>
      <c r="K8" s="29">
        <v>0.49890000000000001</v>
      </c>
      <c r="L8" s="29">
        <v>0.55959999999999999</v>
      </c>
    </row>
    <row r="9" spans="2:16">
      <c r="B9" s="16">
        <v>45715</v>
      </c>
      <c r="C9" s="15">
        <v>5.8E-5</v>
      </c>
      <c r="D9" s="21" t="s">
        <v>35</v>
      </c>
      <c r="E9" s="27">
        <v>1</v>
      </c>
      <c r="F9" s="18">
        <v>1</v>
      </c>
      <c r="G9" s="24">
        <f t="shared" si="0"/>
        <v>0</v>
      </c>
      <c r="H9" s="23">
        <v>453002508.93000001</v>
      </c>
      <c r="I9" s="14">
        <v>28.7</v>
      </c>
      <c r="J9" s="14">
        <v>45.58</v>
      </c>
      <c r="K9" s="29">
        <v>0.55979999999999996</v>
      </c>
      <c r="L9" s="29">
        <v>0.51149999999999995</v>
      </c>
    </row>
    <row r="10" spans="2:16">
      <c r="B10" s="16">
        <v>45716</v>
      </c>
      <c r="C10" s="15">
        <v>5.8E-5</v>
      </c>
      <c r="D10" s="21" t="s">
        <v>35</v>
      </c>
      <c r="E10" s="27">
        <v>1</v>
      </c>
      <c r="F10" s="18">
        <v>1</v>
      </c>
      <c r="G10" s="24">
        <f t="shared" si="0"/>
        <v>0</v>
      </c>
      <c r="H10" s="23">
        <v>425353810.83999997</v>
      </c>
      <c r="I10" s="14">
        <v>29.62</v>
      </c>
      <c r="J10" s="14">
        <v>47.57</v>
      </c>
      <c r="K10" s="31">
        <v>0.43759999999999999</v>
      </c>
      <c r="L10" s="31">
        <v>0.47970000000000002</v>
      </c>
    </row>
    <row r="11" spans="2:16">
      <c r="B11" s="16">
        <v>45717</v>
      </c>
      <c r="C11" s="15">
        <v>5.7989999999999999E-5</v>
      </c>
      <c r="D11" s="21" t="s">
        <v>35</v>
      </c>
      <c r="E11" s="27">
        <v>1</v>
      </c>
      <c r="F11" s="18">
        <v>1</v>
      </c>
      <c r="G11" s="24">
        <f t="shared" si="0"/>
        <v>0</v>
      </c>
      <c r="H11" s="23">
        <v>425428447.80000001</v>
      </c>
      <c r="I11" s="14">
        <v>29.62</v>
      </c>
      <c r="J11" s="14">
        <v>47.57</v>
      </c>
      <c r="K11" s="31">
        <v>0.43759999999999999</v>
      </c>
      <c r="L11" s="31">
        <v>0.47970000000000002</v>
      </c>
    </row>
    <row r="12" spans="2:16">
      <c r="B12" s="16">
        <v>45718</v>
      </c>
      <c r="C12" s="15">
        <v>5.7989999999999999E-5</v>
      </c>
      <c r="D12" s="21" t="s">
        <v>35</v>
      </c>
      <c r="E12" s="27">
        <v>1</v>
      </c>
      <c r="F12" s="18">
        <v>1</v>
      </c>
      <c r="G12" s="24">
        <f t="shared" si="0"/>
        <v>0</v>
      </c>
      <c r="H12" s="23">
        <v>425428447.80000001</v>
      </c>
      <c r="I12" s="14">
        <v>29.62</v>
      </c>
      <c r="J12" s="14">
        <v>47.57</v>
      </c>
      <c r="K12" s="31">
        <v>0.43759999999999999</v>
      </c>
      <c r="L12" s="31">
        <v>0.47970000000000002</v>
      </c>
    </row>
    <row r="13" spans="2:16">
      <c r="B13" s="16">
        <v>45719</v>
      </c>
      <c r="C13" s="15">
        <v>5.8980000000000001E-5</v>
      </c>
      <c r="D13" s="21" t="s">
        <v>34</v>
      </c>
      <c r="E13" s="27">
        <v>1</v>
      </c>
      <c r="F13" s="18">
        <v>1</v>
      </c>
      <c r="G13" s="24">
        <f t="shared" si="0"/>
        <v>0</v>
      </c>
      <c r="H13" s="23">
        <v>417202341.04000002</v>
      </c>
      <c r="I13" s="14">
        <v>32.409999999999997</v>
      </c>
      <c r="J13" s="14">
        <v>52.2</v>
      </c>
      <c r="K13" s="31">
        <v>0.42649999999999999</v>
      </c>
      <c r="L13" s="31">
        <v>0.46939999999999998</v>
      </c>
    </row>
    <row r="14" spans="2:16">
      <c r="B14" s="16">
        <v>45720</v>
      </c>
      <c r="C14" s="15">
        <v>5.7979999999999997E-5</v>
      </c>
      <c r="D14" s="21">
        <v>2.12E-2</v>
      </c>
      <c r="E14" s="27">
        <v>1</v>
      </c>
      <c r="F14" s="18">
        <v>1</v>
      </c>
      <c r="G14" s="24">
        <f t="shared" si="0"/>
        <v>0</v>
      </c>
      <c r="H14" s="23">
        <v>424278638.17000002</v>
      </c>
      <c r="I14" s="14">
        <v>32.17</v>
      </c>
      <c r="J14" s="14">
        <v>51.99</v>
      </c>
      <c r="K14" s="31">
        <v>0.436</v>
      </c>
      <c r="L14" s="31">
        <v>0.51359999999999995</v>
      </c>
    </row>
    <row r="15" spans="2:16">
      <c r="B15" s="16">
        <v>45721</v>
      </c>
      <c r="C15" s="15">
        <v>5.7979999999999997E-5</v>
      </c>
      <c r="D15" s="21">
        <v>2.12E-2</v>
      </c>
      <c r="E15" s="27">
        <v>1</v>
      </c>
      <c r="F15" s="18">
        <v>1</v>
      </c>
      <c r="G15" s="24">
        <f t="shared" si="0"/>
        <v>0</v>
      </c>
      <c r="H15" s="23">
        <v>433315354.36000001</v>
      </c>
      <c r="I15" s="14">
        <v>31.11</v>
      </c>
      <c r="J15" s="14">
        <v>49.99</v>
      </c>
      <c r="K15" s="31">
        <v>0.44769999999999999</v>
      </c>
      <c r="L15" s="31">
        <v>0.52370000000000005</v>
      </c>
    </row>
    <row r="16" spans="2:16">
      <c r="B16" s="16">
        <v>45722</v>
      </c>
      <c r="C16" s="15">
        <v>5.8980000000000001E-5</v>
      </c>
      <c r="D16" s="21">
        <v>2.1499999999999998E-2</v>
      </c>
      <c r="E16" s="27">
        <v>1</v>
      </c>
      <c r="F16" s="18">
        <v>1</v>
      </c>
      <c r="G16" s="24">
        <f t="shared" si="0"/>
        <v>0</v>
      </c>
      <c r="H16" s="23">
        <v>428664342.61000001</v>
      </c>
      <c r="I16" s="14">
        <v>34.43</v>
      </c>
      <c r="J16" s="14">
        <v>52.99</v>
      </c>
      <c r="K16" s="31">
        <v>0.41839999999999999</v>
      </c>
      <c r="L16" s="31">
        <v>0.49540000000000001</v>
      </c>
    </row>
    <row r="17" spans="2:12">
      <c r="B17" s="16">
        <v>45723</v>
      </c>
      <c r="C17" s="15">
        <v>5.7979999999999997E-5</v>
      </c>
      <c r="D17" s="21">
        <v>2.12E-2</v>
      </c>
      <c r="E17" s="27">
        <v>1</v>
      </c>
      <c r="F17" s="18">
        <v>1</v>
      </c>
      <c r="G17" s="24">
        <f t="shared" ref="G17:G80" si="1">(E17-F17)/E17</f>
        <v>0</v>
      </c>
      <c r="H17" s="23">
        <v>442023747.18000001</v>
      </c>
      <c r="I17" s="14">
        <v>32.76</v>
      </c>
      <c r="J17" s="14">
        <v>50.58</v>
      </c>
      <c r="K17" s="31">
        <v>0.43609999999999999</v>
      </c>
      <c r="L17" s="31">
        <v>0.49249999999999999</v>
      </c>
    </row>
    <row r="18" spans="2:12">
      <c r="B18" s="16">
        <v>45724</v>
      </c>
      <c r="C18" s="15">
        <v>5.7979999999999997E-5</v>
      </c>
      <c r="D18" s="21">
        <v>2.12E-2</v>
      </c>
      <c r="E18" s="27">
        <v>1</v>
      </c>
      <c r="F18" s="18">
        <v>1</v>
      </c>
      <c r="G18" s="24">
        <f t="shared" si="1"/>
        <v>0</v>
      </c>
      <c r="H18" s="23">
        <v>442023747.18000001</v>
      </c>
      <c r="I18" s="14">
        <v>32.76</v>
      </c>
      <c r="J18" s="14">
        <v>50.58</v>
      </c>
      <c r="K18" s="31">
        <v>0.43609999999999999</v>
      </c>
      <c r="L18" s="31">
        <v>0.49249999999999999</v>
      </c>
    </row>
    <row r="19" spans="2:12">
      <c r="B19" s="16">
        <v>45725</v>
      </c>
      <c r="C19" s="15">
        <v>5.7979999999999997E-5</v>
      </c>
      <c r="D19" s="21">
        <v>2.12E-2</v>
      </c>
      <c r="E19" s="27">
        <v>1</v>
      </c>
      <c r="F19" s="18">
        <v>1</v>
      </c>
      <c r="G19" s="24">
        <f t="shared" si="1"/>
        <v>0</v>
      </c>
      <c r="H19" s="23">
        <v>442023747.18000001</v>
      </c>
      <c r="I19" s="14">
        <v>32.76</v>
      </c>
      <c r="J19" s="14">
        <v>50.58</v>
      </c>
      <c r="K19" s="31">
        <v>0.43609999999999999</v>
      </c>
      <c r="L19" s="31">
        <v>0.49249999999999999</v>
      </c>
    </row>
    <row r="20" spans="2:12">
      <c r="B20" s="16">
        <v>45726</v>
      </c>
      <c r="C20" s="15">
        <v>5.8980000000000001E-5</v>
      </c>
      <c r="D20" s="21">
        <v>2.1499999999999998E-2</v>
      </c>
      <c r="E20" s="27">
        <v>1</v>
      </c>
      <c r="F20" s="18">
        <v>1</v>
      </c>
      <c r="G20" s="24">
        <f t="shared" si="1"/>
        <v>0</v>
      </c>
      <c r="H20" s="23">
        <v>466784032.66000003</v>
      </c>
      <c r="I20" s="14">
        <v>30.83</v>
      </c>
      <c r="J20" s="14">
        <v>47.64</v>
      </c>
      <c r="K20" s="31">
        <v>0.45960000000000001</v>
      </c>
      <c r="L20" s="31">
        <v>0.498</v>
      </c>
    </row>
    <row r="21" spans="2:12" ht="15.75" customHeight="1">
      <c r="B21" s="16">
        <v>45727</v>
      </c>
      <c r="C21" s="15">
        <v>5.8980000000000001E-5</v>
      </c>
      <c r="D21" s="21">
        <v>2.1499999999999998E-2</v>
      </c>
      <c r="E21" s="27">
        <v>1</v>
      </c>
      <c r="F21" s="18">
        <v>1</v>
      </c>
      <c r="G21" s="24">
        <f t="shared" si="1"/>
        <v>0</v>
      </c>
      <c r="H21" s="23">
        <v>447487018.63</v>
      </c>
      <c r="I21" s="14">
        <v>32.86</v>
      </c>
      <c r="J21" s="14">
        <v>50.98</v>
      </c>
      <c r="K21" s="31">
        <v>0.43619999999999998</v>
      </c>
      <c r="L21" s="31">
        <v>0.49859999999999999</v>
      </c>
    </row>
    <row r="22" spans="2:12">
      <c r="B22" s="16">
        <v>45728</v>
      </c>
      <c r="C22" s="15">
        <v>5.6990000000000002E-5</v>
      </c>
      <c r="D22" s="21" t="s">
        <v>36</v>
      </c>
      <c r="E22" s="27">
        <v>1</v>
      </c>
      <c r="F22" s="18">
        <v>1</v>
      </c>
      <c r="G22" s="24">
        <f t="shared" si="1"/>
        <v>0</v>
      </c>
      <c r="H22" s="23">
        <v>400263233.66000003</v>
      </c>
      <c r="I22" s="14">
        <v>36.1</v>
      </c>
      <c r="J22" s="14">
        <v>56.25</v>
      </c>
      <c r="K22" s="31">
        <v>0.36969999999999997</v>
      </c>
      <c r="L22" s="31">
        <v>0.43940000000000001</v>
      </c>
    </row>
    <row r="23" spans="2:12">
      <c r="B23" s="16">
        <v>45729</v>
      </c>
      <c r="C23" s="15">
        <v>5.5989999999999998E-5</v>
      </c>
      <c r="D23" s="21">
        <v>2.0400000000000001E-2</v>
      </c>
      <c r="E23" s="27">
        <v>1</v>
      </c>
      <c r="F23" s="18">
        <v>1</v>
      </c>
      <c r="G23" s="24">
        <f t="shared" si="1"/>
        <v>0</v>
      </c>
      <c r="H23" s="23">
        <v>388878083.25999999</v>
      </c>
      <c r="I23" s="14">
        <v>36.9</v>
      </c>
      <c r="J23" s="14">
        <v>58.08</v>
      </c>
      <c r="K23" s="31">
        <v>0.37680000000000002</v>
      </c>
      <c r="L23" s="31">
        <v>0.42299999999999999</v>
      </c>
    </row>
    <row r="24" spans="2:12">
      <c r="B24" s="16">
        <v>45730</v>
      </c>
      <c r="C24" s="15">
        <v>5.5989999999999998E-5</v>
      </c>
      <c r="D24" s="21">
        <v>2.0400000000000001E-2</v>
      </c>
      <c r="E24" s="27">
        <v>1</v>
      </c>
      <c r="F24" s="18">
        <v>1</v>
      </c>
      <c r="G24" s="24">
        <f t="shared" si="1"/>
        <v>0</v>
      </c>
      <c r="H24" s="23">
        <v>399218157.51999998</v>
      </c>
      <c r="I24" s="14">
        <v>33.58</v>
      </c>
      <c r="J24" s="14">
        <v>53.36</v>
      </c>
      <c r="K24" s="31">
        <v>0.39279999999999998</v>
      </c>
      <c r="L24" s="31">
        <v>0.43780000000000002</v>
      </c>
    </row>
    <row r="25" spans="2:12">
      <c r="B25" s="16">
        <v>45731</v>
      </c>
      <c r="C25" s="15">
        <v>5.5989999999999998E-5</v>
      </c>
      <c r="D25" s="21">
        <v>2.0400000000000001E-2</v>
      </c>
      <c r="E25" s="27">
        <v>1</v>
      </c>
      <c r="F25" s="18">
        <v>1</v>
      </c>
      <c r="G25" s="24">
        <f t="shared" si="1"/>
        <v>0</v>
      </c>
      <c r="H25" s="23">
        <v>399218157.51999998</v>
      </c>
      <c r="I25" s="14">
        <v>33.58</v>
      </c>
      <c r="J25" s="14">
        <v>53.36</v>
      </c>
      <c r="K25" s="31">
        <v>0.39279999999999998</v>
      </c>
      <c r="L25" s="31">
        <v>0.43780000000000002</v>
      </c>
    </row>
    <row r="26" spans="2:12">
      <c r="B26" s="16">
        <v>45732</v>
      </c>
      <c r="C26" s="15">
        <v>5.5989999999999998E-5</v>
      </c>
      <c r="D26" s="21">
        <v>2.0400000000000001E-2</v>
      </c>
      <c r="E26" s="27">
        <v>1</v>
      </c>
      <c r="F26" s="18">
        <v>1</v>
      </c>
      <c r="G26" s="24">
        <f t="shared" si="1"/>
        <v>0</v>
      </c>
      <c r="H26" s="23">
        <v>399218157.51999998</v>
      </c>
      <c r="I26" s="14">
        <v>33.58</v>
      </c>
      <c r="J26" s="14">
        <v>53.36</v>
      </c>
      <c r="K26" s="31">
        <v>0.39279999999999998</v>
      </c>
      <c r="L26" s="31">
        <v>0.43780000000000002</v>
      </c>
    </row>
    <row r="27" spans="2:12">
      <c r="B27" s="16">
        <v>45733</v>
      </c>
      <c r="C27" s="15">
        <v>5.5989999999999998E-5</v>
      </c>
      <c r="D27" s="21" t="s">
        <v>39</v>
      </c>
      <c r="E27" s="27">
        <v>1</v>
      </c>
      <c r="F27" s="18">
        <v>1</v>
      </c>
      <c r="G27" s="24">
        <f t="shared" si="1"/>
        <v>0</v>
      </c>
      <c r="H27" s="23">
        <v>343930079.31999999</v>
      </c>
      <c r="I27" s="14">
        <v>37.950000000000003</v>
      </c>
      <c r="J27" s="14">
        <v>61.83</v>
      </c>
      <c r="K27" s="31">
        <v>0.36780000000000002</v>
      </c>
      <c r="L27" s="31">
        <v>0.39090000000000003</v>
      </c>
    </row>
    <row r="28" spans="2:12">
      <c r="B28" s="16">
        <v>45734</v>
      </c>
      <c r="C28" s="15">
        <v>5.499E-5</v>
      </c>
      <c r="D28" s="21">
        <v>2.01E-2</v>
      </c>
      <c r="E28" s="27">
        <v>1</v>
      </c>
      <c r="F28" s="18">
        <v>1</v>
      </c>
      <c r="G28" s="24">
        <f t="shared" si="1"/>
        <v>0</v>
      </c>
      <c r="H28" s="23">
        <v>336367920.48000002</v>
      </c>
      <c r="I28" s="14">
        <v>36.619999999999997</v>
      </c>
      <c r="J28" s="14">
        <v>59.85</v>
      </c>
      <c r="K28" s="31">
        <v>0.35349999999999998</v>
      </c>
      <c r="L28" s="31">
        <v>0.37709999999999999</v>
      </c>
    </row>
    <row r="29" spans="2:12">
      <c r="B29" s="16">
        <v>45735</v>
      </c>
      <c r="C29" s="15">
        <v>5.3990000000000003E-5</v>
      </c>
      <c r="D29" s="21">
        <v>1.9699999999999999E-2</v>
      </c>
      <c r="E29" s="27">
        <v>1</v>
      </c>
      <c r="F29" s="18">
        <v>1</v>
      </c>
      <c r="G29" s="24">
        <f t="shared" si="1"/>
        <v>0</v>
      </c>
      <c r="H29" s="23">
        <v>425582822.80000001</v>
      </c>
      <c r="I29" s="14">
        <v>28.73</v>
      </c>
      <c r="J29" s="14">
        <v>45.78</v>
      </c>
      <c r="K29" s="31">
        <v>0.44209999999999999</v>
      </c>
      <c r="L29" s="31">
        <v>0.4607</v>
      </c>
    </row>
    <row r="30" spans="2:12">
      <c r="B30" s="16">
        <v>45736</v>
      </c>
      <c r="C30" s="15">
        <v>5.3990000000000003E-5</v>
      </c>
      <c r="D30" s="21">
        <v>1.9699999999999999E-2</v>
      </c>
      <c r="E30" s="27">
        <v>1</v>
      </c>
      <c r="F30" s="18">
        <v>1</v>
      </c>
      <c r="G30" s="24">
        <f t="shared" si="1"/>
        <v>0</v>
      </c>
      <c r="H30" s="23">
        <v>419712440</v>
      </c>
      <c r="I30" s="14">
        <v>30.05</v>
      </c>
      <c r="J30" s="14">
        <v>47.61</v>
      </c>
      <c r="K30" s="31">
        <v>0.41039999999999999</v>
      </c>
      <c r="L30" s="31">
        <v>0.4294</v>
      </c>
    </row>
    <row r="31" spans="2:12">
      <c r="B31" s="16">
        <v>45737</v>
      </c>
      <c r="C31" s="15">
        <v>5.499E-5</v>
      </c>
      <c r="D31" s="21">
        <v>2.01E-2</v>
      </c>
      <c r="E31" s="27">
        <v>1</v>
      </c>
      <c r="F31" s="18">
        <v>1</v>
      </c>
      <c r="G31" s="24">
        <f t="shared" si="1"/>
        <v>0</v>
      </c>
      <c r="H31" s="23">
        <v>399600611.95999998</v>
      </c>
      <c r="I31" s="14">
        <v>30.62</v>
      </c>
      <c r="J31" s="14">
        <v>49.16</v>
      </c>
      <c r="K31" s="31">
        <v>0.35570000000000002</v>
      </c>
      <c r="L31" s="31">
        <v>0.42549999999999999</v>
      </c>
    </row>
    <row r="32" spans="2:12">
      <c r="B32" s="16">
        <v>45738</v>
      </c>
      <c r="C32" s="15">
        <v>5.499E-5</v>
      </c>
      <c r="D32" s="21">
        <v>2.01E-2</v>
      </c>
      <c r="E32" s="27">
        <v>1</v>
      </c>
      <c r="F32" s="18">
        <v>1</v>
      </c>
      <c r="G32" s="24">
        <f t="shared" ref="G32:G33" si="2">(E32-F32)/E32</f>
        <v>0</v>
      </c>
      <c r="H32" s="23">
        <v>399600611.95999998</v>
      </c>
      <c r="I32" s="14">
        <v>30.62</v>
      </c>
      <c r="J32" s="14">
        <v>49.16</v>
      </c>
      <c r="K32" s="31">
        <v>0.35570000000000002</v>
      </c>
      <c r="L32" s="31">
        <v>0.42549999999999999</v>
      </c>
    </row>
    <row r="33" spans="2:12">
      <c r="B33" s="16">
        <v>45739</v>
      </c>
      <c r="C33" s="15">
        <v>5.499E-5</v>
      </c>
      <c r="D33" s="21">
        <v>2.01E-2</v>
      </c>
      <c r="E33" s="27">
        <v>1</v>
      </c>
      <c r="F33" s="18">
        <v>1</v>
      </c>
      <c r="G33" s="24">
        <f t="shared" si="2"/>
        <v>0</v>
      </c>
      <c r="H33" s="23">
        <v>399600611.95999998</v>
      </c>
      <c r="I33" s="14">
        <v>30.62</v>
      </c>
      <c r="J33" s="14">
        <v>49.16</v>
      </c>
      <c r="K33" s="31">
        <v>0.35570000000000002</v>
      </c>
      <c r="L33" s="31">
        <v>0.42549999999999999</v>
      </c>
    </row>
    <row r="34" spans="2:12">
      <c r="B34" s="16">
        <v>45740</v>
      </c>
      <c r="C34" s="15">
        <v>5.3990000000000003E-5</v>
      </c>
      <c r="D34" s="21" t="s">
        <v>40</v>
      </c>
      <c r="E34" s="27">
        <v>1</v>
      </c>
      <c r="F34" s="18">
        <v>1</v>
      </c>
      <c r="G34" s="24">
        <f t="shared" si="1"/>
        <v>0</v>
      </c>
      <c r="H34" s="23">
        <v>417545732.5</v>
      </c>
      <c r="I34" s="14">
        <v>29.55</v>
      </c>
      <c r="J34" s="14">
        <v>47.63</v>
      </c>
      <c r="K34" s="31">
        <v>0.38329999999999997</v>
      </c>
      <c r="L34" s="31">
        <v>0.42619999999999997</v>
      </c>
    </row>
    <row r="35" spans="2:12">
      <c r="B35" s="16">
        <v>45741</v>
      </c>
      <c r="C35" s="15">
        <v>5.2989999999999999E-5</v>
      </c>
      <c r="D35" s="21" t="s">
        <v>41</v>
      </c>
      <c r="E35" s="27">
        <v>1</v>
      </c>
      <c r="F35" s="18">
        <v>1</v>
      </c>
      <c r="G35" s="24">
        <f t="shared" si="1"/>
        <v>0</v>
      </c>
      <c r="H35" s="23">
        <v>434549517.63999999</v>
      </c>
      <c r="I35" s="14">
        <v>27.94</v>
      </c>
      <c r="J35" s="14">
        <v>45.21</v>
      </c>
      <c r="K35" s="31">
        <v>0.40740000000000004</v>
      </c>
      <c r="L35" s="31">
        <v>0.47159999999999996</v>
      </c>
    </row>
    <row r="36" spans="2:12">
      <c r="B36" s="16">
        <v>45742</v>
      </c>
      <c r="C36" s="15">
        <v>5.2989999999999999E-5</v>
      </c>
      <c r="D36" s="21" t="s">
        <v>41</v>
      </c>
      <c r="E36" s="27">
        <v>1</v>
      </c>
      <c r="F36" s="18">
        <v>1</v>
      </c>
      <c r="G36" s="24">
        <f t="shared" si="1"/>
        <v>0</v>
      </c>
      <c r="H36" s="23">
        <v>460002524.69999999</v>
      </c>
      <c r="I36" s="14">
        <v>25.98</v>
      </c>
      <c r="J36" s="14">
        <v>42.2</v>
      </c>
      <c r="K36" s="31">
        <v>0.44009999999999999</v>
      </c>
      <c r="L36" s="31">
        <v>0.52259999999999995</v>
      </c>
    </row>
    <row r="37" spans="2:12">
      <c r="B37" s="16">
        <v>45743</v>
      </c>
      <c r="C37" s="15">
        <v>5.1990000000000002E-5</v>
      </c>
      <c r="D37" s="21" t="s">
        <v>42</v>
      </c>
      <c r="E37" s="27">
        <v>1</v>
      </c>
      <c r="F37" s="18">
        <v>1</v>
      </c>
      <c r="G37" s="24">
        <f t="shared" si="1"/>
        <v>0</v>
      </c>
      <c r="H37" s="23">
        <v>569484559.27999997</v>
      </c>
      <c r="I37" s="14">
        <v>21.9</v>
      </c>
      <c r="J37" s="14">
        <v>34.03</v>
      </c>
      <c r="K37" s="31">
        <v>0.50390000000000001</v>
      </c>
      <c r="L37" s="31">
        <v>0.60209999999999997</v>
      </c>
    </row>
    <row r="38" spans="2:12">
      <c r="B38" s="16">
        <v>45744</v>
      </c>
      <c r="C38" s="15">
        <v>5.2989999999999999E-5</v>
      </c>
      <c r="D38" s="21">
        <v>1.9300000000000001E-2</v>
      </c>
      <c r="E38" s="27">
        <v>1</v>
      </c>
      <c r="F38" s="18">
        <v>1</v>
      </c>
      <c r="G38" s="24">
        <f t="shared" si="1"/>
        <v>0</v>
      </c>
      <c r="H38" s="23">
        <v>579448735.41999996</v>
      </c>
      <c r="I38" s="14">
        <v>23.25</v>
      </c>
      <c r="J38" s="14">
        <v>35.08</v>
      </c>
      <c r="K38" s="31">
        <v>0.48299999999999998</v>
      </c>
      <c r="L38" s="31">
        <v>0.57450000000000001</v>
      </c>
    </row>
    <row r="39" spans="2:12">
      <c r="B39" s="16">
        <v>45745</v>
      </c>
      <c r="C39" s="15">
        <v>5.2989999999999999E-5</v>
      </c>
      <c r="D39" s="21">
        <v>1.9300000000000001E-2</v>
      </c>
      <c r="E39" s="27">
        <v>1</v>
      </c>
      <c r="F39" s="18">
        <v>1</v>
      </c>
      <c r="G39" s="24">
        <f t="shared" ref="G39:G40" si="3">(E39-F39)/E39</f>
        <v>0</v>
      </c>
      <c r="H39" s="23">
        <v>579448735.41999996</v>
      </c>
      <c r="I39" s="14">
        <v>23.25</v>
      </c>
      <c r="J39" s="14">
        <v>35.08</v>
      </c>
      <c r="K39" s="31">
        <v>0.48299999999999998</v>
      </c>
      <c r="L39" s="31">
        <v>0.57450000000000001</v>
      </c>
    </row>
    <row r="40" spans="2:12">
      <c r="B40" s="16">
        <v>45746</v>
      </c>
      <c r="C40" s="15">
        <v>5.2989999999999999E-5</v>
      </c>
      <c r="D40" s="21">
        <v>1.9300000000000001E-2</v>
      </c>
      <c r="E40" s="27">
        <v>1</v>
      </c>
      <c r="F40" s="18">
        <v>1</v>
      </c>
      <c r="G40" s="24">
        <f t="shared" si="3"/>
        <v>0</v>
      </c>
      <c r="H40" s="23">
        <v>579448735.41999996</v>
      </c>
      <c r="I40" s="14">
        <v>23.25</v>
      </c>
      <c r="J40" s="14">
        <v>35.08</v>
      </c>
      <c r="K40" s="31">
        <v>0.48299999999999998</v>
      </c>
      <c r="L40" s="31">
        <v>0.57450000000000001</v>
      </c>
    </row>
    <row r="41" spans="2:12">
      <c r="B41" s="16">
        <v>45747</v>
      </c>
      <c r="C41" s="15">
        <v>5.2989999999999999E-5</v>
      </c>
      <c r="D41" s="21" t="s">
        <v>41</v>
      </c>
      <c r="E41" s="27">
        <v>1</v>
      </c>
      <c r="F41" s="18">
        <v>1</v>
      </c>
      <c r="G41" s="24">
        <f t="shared" si="1"/>
        <v>0</v>
      </c>
      <c r="H41" s="23">
        <v>521502665.18000001</v>
      </c>
      <c r="I41" s="14">
        <v>26.8</v>
      </c>
      <c r="J41" s="14">
        <v>39.99</v>
      </c>
      <c r="K41" s="31">
        <v>0.42560000000000003</v>
      </c>
      <c r="L41" s="31">
        <v>0.52629999999999999</v>
      </c>
    </row>
    <row r="42" spans="2:12">
      <c r="B42" s="16">
        <v>45748</v>
      </c>
      <c r="C42" s="15">
        <v>5.2889999999999997E-5</v>
      </c>
      <c r="D42" s="21" t="s">
        <v>41</v>
      </c>
      <c r="E42" s="27">
        <v>1</v>
      </c>
      <c r="F42" s="18">
        <v>1</v>
      </c>
      <c r="G42" s="24">
        <f t="shared" si="1"/>
        <v>0</v>
      </c>
      <c r="H42" s="23">
        <v>512399190.29000002</v>
      </c>
      <c r="I42" s="14">
        <v>27.22</v>
      </c>
      <c r="J42" s="14">
        <v>40.71</v>
      </c>
      <c r="K42" s="31">
        <v>0.4</v>
      </c>
      <c r="L42" s="31">
        <v>0.5101</v>
      </c>
    </row>
    <row r="43" spans="2:12">
      <c r="B43" s="16">
        <v>45749</v>
      </c>
      <c r="C43" s="15">
        <v>5.1900000000000001E-5</v>
      </c>
      <c r="D43" s="21" t="s">
        <v>43</v>
      </c>
      <c r="E43" s="27">
        <v>1</v>
      </c>
      <c r="F43" s="18">
        <v>1</v>
      </c>
      <c r="G43" s="24">
        <f t="shared" si="1"/>
        <v>0</v>
      </c>
      <c r="H43" s="23">
        <v>595264242.33000004</v>
      </c>
      <c r="I43" s="14">
        <v>25.06</v>
      </c>
      <c r="J43" s="14">
        <v>36.81</v>
      </c>
      <c r="K43" s="31">
        <v>0.51049999999999995</v>
      </c>
      <c r="L43" s="31">
        <v>0.56169999999999998</v>
      </c>
    </row>
    <row r="44" spans="2:12">
      <c r="B44" s="16">
        <v>45750</v>
      </c>
      <c r="C44" s="15">
        <v>5.2250000000000003E-5</v>
      </c>
      <c r="D44" s="21" t="s">
        <v>44</v>
      </c>
      <c r="E44" s="27">
        <v>1</v>
      </c>
      <c r="F44" s="18">
        <v>1</v>
      </c>
      <c r="G44" s="24">
        <f t="shared" si="1"/>
        <v>0</v>
      </c>
      <c r="H44" s="23">
        <v>621046376.72000003</v>
      </c>
      <c r="I44" s="14">
        <v>26.01</v>
      </c>
      <c r="J44" s="14">
        <v>36.99</v>
      </c>
      <c r="K44" s="31">
        <v>0.51479999999999992</v>
      </c>
      <c r="L44" s="31">
        <v>0.56069999999999998</v>
      </c>
    </row>
    <row r="45" spans="2:12">
      <c r="B45" s="16">
        <v>45751</v>
      </c>
      <c r="C45" s="15">
        <v>5.1969999999999999E-5</v>
      </c>
      <c r="D45" s="21">
        <v>1.9E-2</v>
      </c>
      <c r="E45" s="27">
        <v>1</v>
      </c>
      <c r="F45" s="18">
        <v>1</v>
      </c>
      <c r="G45" s="24">
        <f t="shared" si="1"/>
        <v>0</v>
      </c>
      <c r="H45" s="23">
        <v>672149995.51999998</v>
      </c>
      <c r="I45" s="14">
        <v>23.32</v>
      </c>
      <c r="J45" s="14">
        <v>33.46</v>
      </c>
      <c r="K45" s="31">
        <v>0.53759999999999997</v>
      </c>
      <c r="L45" s="31">
        <v>0.62080000000000002</v>
      </c>
    </row>
    <row r="46" spans="2:12">
      <c r="B46" s="16">
        <v>45752</v>
      </c>
      <c r="C46" s="15">
        <v>5.1969999999999999E-5</v>
      </c>
      <c r="D46" s="21">
        <v>1.9E-2</v>
      </c>
      <c r="E46" s="27">
        <v>1</v>
      </c>
      <c r="F46" s="18">
        <v>1</v>
      </c>
      <c r="G46" s="24">
        <f t="shared" si="1"/>
        <v>0</v>
      </c>
      <c r="H46" s="23">
        <v>672149995.51999998</v>
      </c>
      <c r="I46" s="14">
        <v>23.32</v>
      </c>
      <c r="J46" s="14">
        <v>33.46</v>
      </c>
      <c r="K46" s="31">
        <v>0.53759999999999997</v>
      </c>
      <c r="L46" s="31">
        <v>0.62080000000000002</v>
      </c>
    </row>
    <row r="47" spans="2:12">
      <c r="B47" s="16">
        <v>45753</v>
      </c>
      <c r="C47" s="15">
        <v>5.1969999999999999E-5</v>
      </c>
      <c r="D47" s="21">
        <v>1.9E-2</v>
      </c>
      <c r="E47" s="27">
        <v>1</v>
      </c>
      <c r="F47" s="18">
        <v>1</v>
      </c>
      <c r="G47" s="24">
        <f t="shared" si="1"/>
        <v>0</v>
      </c>
      <c r="H47" s="23">
        <v>672149995.51999998</v>
      </c>
      <c r="I47" s="14">
        <v>23.32</v>
      </c>
      <c r="J47" s="14">
        <v>33.46</v>
      </c>
      <c r="K47" s="31">
        <v>0.53759999999999997</v>
      </c>
      <c r="L47" s="31">
        <v>0.62080000000000002</v>
      </c>
    </row>
    <row r="48" spans="2:12">
      <c r="B48" s="16">
        <v>45754</v>
      </c>
      <c r="C48" s="15">
        <v>5.2250000000000003E-5</v>
      </c>
      <c r="D48" s="21" t="s">
        <v>44</v>
      </c>
      <c r="E48" s="27">
        <v>1</v>
      </c>
      <c r="F48" s="18">
        <v>1</v>
      </c>
      <c r="G48" s="24">
        <f t="shared" si="1"/>
        <v>0</v>
      </c>
      <c r="H48" s="23">
        <v>574544672.63</v>
      </c>
      <c r="I48" s="14">
        <v>26.99</v>
      </c>
      <c r="J48" s="14">
        <v>38.380000000000003</v>
      </c>
      <c r="K48" s="31">
        <v>0.42430000000000001</v>
      </c>
      <c r="L48" s="31">
        <v>0.56850000000000001</v>
      </c>
    </row>
    <row r="49" spans="2:12">
      <c r="B49" s="16">
        <v>45755</v>
      </c>
      <c r="C49" s="15">
        <v>5.2250000000000003E-5</v>
      </c>
      <c r="D49" s="21" t="s">
        <v>44</v>
      </c>
      <c r="E49" s="27">
        <v>1</v>
      </c>
      <c r="F49" s="18">
        <v>1</v>
      </c>
      <c r="G49" s="24">
        <f t="shared" si="1"/>
        <v>0</v>
      </c>
      <c r="H49" s="23">
        <v>532768487.69</v>
      </c>
      <c r="I49" s="14">
        <v>29.37</v>
      </c>
      <c r="J49" s="14">
        <v>41.96</v>
      </c>
      <c r="K49" s="31">
        <v>0.35090000000000005</v>
      </c>
      <c r="L49" s="31">
        <v>0.51647616790903672</v>
      </c>
    </row>
    <row r="50" spans="2:12">
      <c r="B50" s="16">
        <v>45756</v>
      </c>
      <c r="C50" s="15">
        <v>5.1969999999999999E-5</v>
      </c>
      <c r="D50" s="21" t="s">
        <v>42</v>
      </c>
      <c r="E50" s="27">
        <v>1</v>
      </c>
      <c r="F50" s="18">
        <v>1</v>
      </c>
      <c r="G50" s="24">
        <f t="shared" si="1"/>
        <v>0</v>
      </c>
      <c r="H50" s="23">
        <v>535410396.99000001</v>
      </c>
      <c r="I50" s="14">
        <v>29.46</v>
      </c>
      <c r="J50" s="14">
        <v>42.27</v>
      </c>
      <c r="K50" s="31">
        <v>0.36340000000000006</v>
      </c>
      <c r="L50" s="31">
        <v>0.51038219560813791</v>
      </c>
    </row>
    <row r="51" spans="2:12">
      <c r="B51" s="16">
        <v>45757</v>
      </c>
      <c r="C51" s="15">
        <v>5.1969999999999999E-5</v>
      </c>
      <c r="D51" s="21" t="s">
        <v>42</v>
      </c>
      <c r="E51" s="27">
        <v>1</v>
      </c>
      <c r="F51" s="18">
        <v>1</v>
      </c>
      <c r="G51" s="24">
        <f t="shared" si="1"/>
        <v>0</v>
      </c>
      <c r="H51" s="23">
        <v>513625351.74000001</v>
      </c>
      <c r="I51" s="14">
        <v>30.09</v>
      </c>
      <c r="J51" s="14">
        <v>43.36</v>
      </c>
      <c r="K51" s="31">
        <v>0.37140000000000001</v>
      </c>
      <c r="L51" s="31">
        <v>0.4918624502443022</v>
      </c>
    </row>
    <row r="52" spans="2:12">
      <c r="B52" s="16">
        <v>45758</v>
      </c>
      <c r="C52" s="15">
        <v>5.1969999999999999E-5</v>
      </c>
      <c r="D52" s="21">
        <v>1.9E-2</v>
      </c>
      <c r="E52" s="27">
        <v>1</v>
      </c>
      <c r="F52" s="18">
        <v>1</v>
      </c>
      <c r="G52" s="24">
        <f t="shared" si="1"/>
        <v>0</v>
      </c>
      <c r="H52" s="23">
        <v>521020890.86000001</v>
      </c>
      <c r="I52" s="14">
        <v>28.11</v>
      </c>
      <c r="J52" s="14">
        <v>40.78</v>
      </c>
      <c r="K52" s="31">
        <v>0.38019999999999998</v>
      </c>
      <c r="L52" s="31">
        <v>0.50719999999999998</v>
      </c>
    </row>
    <row r="53" spans="2:12">
      <c r="B53" s="16">
        <v>45759</v>
      </c>
      <c r="C53" s="15">
        <v>5.1969999999999999E-5</v>
      </c>
      <c r="D53" s="21">
        <v>1.9E-2</v>
      </c>
      <c r="E53" s="27">
        <v>1</v>
      </c>
      <c r="F53" s="18">
        <v>1</v>
      </c>
      <c r="G53" s="24">
        <f t="shared" si="1"/>
        <v>0</v>
      </c>
      <c r="H53" s="23">
        <v>521020890.86000001</v>
      </c>
      <c r="I53" s="14">
        <v>28.11</v>
      </c>
      <c r="J53" s="14">
        <v>40.78</v>
      </c>
      <c r="K53" s="31">
        <v>0.38019999999999998</v>
      </c>
      <c r="L53" s="31">
        <v>0.50719999999999998</v>
      </c>
    </row>
    <row r="54" spans="2:12">
      <c r="B54" s="16">
        <v>45760</v>
      </c>
      <c r="C54" s="15">
        <v>5.1969999999999999E-5</v>
      </c>
      <c r="D54" s="21">
        <v>1.9E-2</v>
      </c>
      <c r="E54" s="27">
        <v>1</v>
      </c>
      <c r="F54" s="18">
        <v>1</v>
      </c>
      <c r="G54" s="24">
        <f t="shared" si="1"/>
        <v>0</v>
      </c>
      <c r="H54" s="23">
        <v>521020890.86000001</v>
      </c>
      <c r="I54" s="14">
        <v>28.11</v>
      </c>
      <c r="J54" s="14">
        <v>40.78</v>
      </c>
      <c r="K54" s="31">
        <v>0.38019999999999998</v>
      </c>
      <c r="L54" s="31">
        <v>0.50719999999999998</v>
      </c>
    </row>
    <row r="55" spans="2:12">
      <c r="B55" s="16">
        <v>45761</v>
      </c>
      <c r="C55" s="15">
        <v>5.1900000000000001E-5</v>
      </c>
      <c r="D55" s="21" t="s">
        <v>43</v>
      </c>
      <c r="E55" s="27">
        <v>1</v>
      </c>
      <c r="F55" s="18">
        <v>1</v>
      </c>
      <c r="G55" s="24">
        <f t="shared" si="1"/>
        <v>0</v>
      </c>
      <c r="H55" s="23">
        <v>542665781.08000004</v>
      </c>
      <c r="I55" s="14">
        <v>29.02</v>
      </c>
      <c r="J55" s="14">
        <v>40.57</v>
      </c>
      <c r="K55" s="31">
        <v>0.40490000000000004</v>
      </c>
      <c r="L55" s="31">
        <v>0.46497379023680518</v>
      </c>
    </row>
    <row r="56" spans="2:12">
      <c r="B56" s="16">
        <v>45762</v>
      </c>
      <c r="C56" s="15">
        <v>5.1900000000000001E-5</v>
      </c>
      <c r="D56" s="21" t="s">
        <v>43</v>
      </c>
      <c r="E56" s="27">
        <v>1</v>
      </c>
      <c r="F56" s="18">
        <v>1</v>
      </c>
      <c r="G56" s="24">
        <f t="shared" si="1"/>
        <v>0</v>
      </c>
      <c r="H56" s="23">
        <v>543825370.10000002</v>
      </c>
      <c r="I56" s="14">
        <v>29.01</v>
      </c>
      <c r="J56" s="14">
        <v>40.270000000000003</v>
      </c>
      <c r="K56" s="31">
        <v>0.37420000000000003</v>
      </c>
      <c r="L56" s="31">
        <v>0.46648237730448616</v>
      </c>
    </row>
    <row r="57" spans="2:12">
      <c r="B57" s="16">
        <v>45763</v>
      </c>
      <c r="C57" s="15">
        <v>5.0899999999999997E-5</v>
      </c>
      <c r="D57" s="21" t="s">
        <v>45</v>
      </c>
      <c r="E57" s="27">
        <v>1</v>
      </c>
      <c r="F57" s="18">
        <v>1</v>
      </c>
      <c r="G57" s="24">
        <f t="shared" si="1"/>
        <v>0</v>
      </c>
      <c r="H57" s="23">
        <v>537074571.19000006</v>
      </c>
      <c r="I57" s="14">
        <v>33.03</v>
      </c>
      <c r="J57" s="14">
        <v>44.64</v>
      </c>
      <c r="K57" s="31">
        <v>0.36630000000000001</v>
      </c>
      <c r="L57" s="31">
        <v>0.5161</v>
      </c>
    </row>
    <row r="58" spans="2:12" s="33" customFormat="1">
      <c r="B58" s="16">
        <v>45764</v>
      </c>
      <c r="C58" s="15">
        <v>5.0899999999999997E-5</v>
      </c>
      <c r="D58" s="21" t="s">
        <v>45</v>
      </c>
      <c r="E58" s="27">
        <v>1</v>
      </c>
      <c r="F58" s="18">
        <v>0.99990000000000001</v>
      </c>
      <c r="G58" s="32">
        <f t="shared" si="1"/>
        <v>9.9999999999988987E-5</v>
      </c>
      <c r="H58" s="23">
        <v>536990748.01999998</v>
      </c>
      <c r="I58" s="23">
        <v>31.88</v>
      </c>
      <c r="J58" s="23">
        <v>42.93</v>
      </c>
      <c r="K58" s="31">
        <v>0.35220000000000001</v>
      </c>
      <c r="L58" s="31">
        <v>0.46214551055765302</v>
      </c>
    </row>
    <row r="59" spans="2:12">
      <c r="B59" s="16">
        <v>45765</v>
      </c>
      <c r="C59" s="15">
        <v>5.0899999999999997E-5</v>
      </c>
      <c r="D59" s="21" t="s">
        <v>45</v>
      </c>
      <c r="E59" s="27">
        <v>1</v>
      </c>
      <c r="F59" s="18">
        <v>0.99990000000000001</v>
      </c>
      <c r="G59" s="24">
        <f t="shared" si="1"/>
        <v>9.9999999999988987E-5</v>
      </c>
      <c r="H59" s="23">
        <v>536990748.01999998</v>
      </c>
      <c r="I59" s="23">
        <v>31.88</v>
      </c>
      <c r="J59" s="23">
        <v>42.93</v>
      </c>
      <c r="K59" s="31">
        <v>0.35220000000000001</v>
      </c>
      <c r="L59" s="31">
        <v>0.46214551055765302</v>
      </c>
    </row>
    <row r="60" spans="2:12">
      <c r="B60" s="16">
        <v>45766</v>
      </c>
      <c r="C60" s="15">
        <v>5.0899999999999997E-5</v>
      </c>
      <c r="D60" s="21" t="s">
        <v>45</v>
      </c>
      <c r="E60" s="27">
        <v>1</v>
      </c>
      <c r="F60" s="18">
        <v>0.99990000000000001</v>
      </c>
      <c r="G60" s="24">
        <f t="shared" si="1"/>
        <v>9.9999999999988987E-5</v>
      </c>
      <c r="H60" s="23">
        <v>536990748.01999998</v>
      </c>
      <c r="I60" s="23">
        <v>31.88</v>
      </c>
      <c r="J60" s="23">
        <v>42.93</v>
      </c>
      <c r="K60" s="31">
        <v>0.35220000000000001</v>
      </c>
      <c r="L60" s="31">
        <v>0.46214551055765302</v>
      </c>
    </row>
    <row r="61" spans="2:12">
      <c r="B61" s="16">
        <v>45767</v>
      </c>
      <c r="C61" s="15">
        <v>5.0899999999999997E-5</v>
      </c>
      <c r="D61" s="21" t="s">
        <v>45</v>
      </c>
      <c r="E61" s="27">
        <v>1</v>
      </c>
      <c r="F61" s="18">
        <v>0.99990000000000001</v>
      </c>
      <c r="G61" s="24">
        <f t="shared" si="1"/>
        <v>9.9999999999988987E-5</v>
      </c>
      <c r="H61" s="23">
        <v>536990748.01999998</v>
      </c>
      <c r="I61" s="23">
        <v>31.88</v>
      </c>
      <c r="J61" s="23">
        <v>42.93</v>
      </c>
      <c r="K61" s="31">
        <v>0.35220000000000001</v>
      </c>
      <c r="L61" s="31">
        <v>0.46214551055765302</v>
      </c>
    </row>
    <row r="62" spans="2:12">
      <c r="B62" s="16">
        <v>45768</v>
      </c>
      <c r="C62" s="15">
        <v>5.0899999999999997E-5</v>
      </c>
      <c r="D62" s="21" t="s">
        <v>45</v>
      </c>
      <c r="E62" s="27">
        <v>1</v>
      </c>
      <c r="F62" s="18">
        <v>0.99990000000000001</v>
      </c>
      <c r="G62" s="24">
        <f t="shared" si="1"/>
        <v>9.9999999999988987E-5</v>
      </c>
      <c r="H62" s="23">
        <v>536990748.01999998</v>
      </c>
      <c r="I62" s="23">
        <v>31.88</v>
      </c>
      <c r="J62" s="23">
        <v>42.93</v>
      </c>
      <c r="K62" s="31">
        <v>0.35220000000000001</v>
      </c>
      <c r="L62" s="31">
        <v>0.46214551055765302</v>
      </c>
    </row>
    <row r="63" spans="2:12">
      <c r="B63" s="16">
        <v>45769</v>
      </c>
      <c r="C63" s="15">
        <v>5.0899999999999997E-5</v>
      </c>
      <c r="D63" s="21" t="s">
        <v>45</v>
      </c>
      <c r="E63" s="27">
        <v>1</v>
      </c>
      <c r="F63" s="18">
        <v>1</v>
      </c>
      <c r="G63" s="24">
        <f t="shared" si="1"/>
        <v>0</v>
      </c>
      <c r="H63" s="23">
        <v>520622189.64999998</v>
      </c>
      <c r="I63" s="23">
        <v>33.22</v>
      </c>
      <c r="J63" s="23">
        <v>44.87</v>
      </c>
      <c r="K63" s="31">
        <v>0.31280000000000002</v>
      </c>
      <c r="L63" s="31">
        <v>0.46853825569596524</v>
      </c>
    </row>
    <row r="64" spans="2:12">
      <c r="B64" s="16">
        <v>45770</v>
      </c>
      <c r="C64" s="15">
        <v>4.99E-5</v>
      </c>
      <c r="D64" s="21" t="s">
        <v>47</v>
      </c>
      <c r="E64" s="27">
        <v>1</v>
      </c>
      <c r="F64" s="18">
        <v>1</v>
      </c>
      <c r="G64" s="24">
        <f t="shared" si="1"/>
        <v>0</v>
      </c>
      <c r="H64" s="23">
        <v>524715871.07999998</v>
      </c>
      <c r="I64" s="23">
        <v>33.590000000000003</v>
      </c>
      <c r="J64" s="23">
        <v>45.52</v>
      </c>
      <c r="K64" s="31">
        <v>0.33710000000000001</v>
      </c>
      <c r="L64" s="31">
        <v>0.49112573137559612</v>
      </c>
    </row>
    <row r="65" spans="2:12">
      <c r="B65" s="16">
        <v>45771</v>
      </c>
      <c r="C65" s="15">
        <v>4.8900000000000003E-5</v>
      </c>
      <c r="D65" s="21" t="s">
        <v>48</v>
      </c>
      <c r="E65" s="27">
        <v>1</v>
      </c>
      <c r="F65" s="18">
        <v>1</v>
      </c>
      <c r="G65" s="24">
        <f t="shared" si="1"/>
        <v>0</v>
      </c>
      <c r="H65" s="23">
        <v>523660763.85000002</v>
      </c>
      <c r="I65" s="23">
        <v>34.46</v>
      </c>
      <c r="J65" s="23">
        <v>46.06</v>
      </c>
      <c r="K65" s="31">
        <v>0.3357</v>
      </c>
      <c r="L65" s="31">
        <v>0.48981305609286963</v>
      </c>
    </row>
    <row r="66" spans="2:12">
      <c r="B66" s="16">
        <v>45772</v>
      </c>
      <c r="C66" s="15">
        <v>4.8900000000000003E-5</v>
      </c>
      <c r="D66" s="21" t="s">
        <v>48</v>
      </c>
      <c r="E66" s="27">
        <v>1</v>
      </c>
      <c r="F66" s="18">
        <v>1</v>
      </c>
      <c r="G66" s="24">
        <f t="shared" si="1"/>
        <v>0</v>
      </c>
      <c r="H66" s="23">
        <v>482566911.94999999</v>
      </c>
      <c r="I66" s="23">
        <v>35.340000000000003</v>
      </c>
      <c r="J66" s="23">
        <v>47.64</v>
      </c>
      <c r="K66" s="31">
        <v>0.25430000000000003</v>
      </c>
      <c r="L66" s="31">
        <v>0.4592</v>
      </c>
    </row>
    <row r="67" spans="2:12">
      <c r="B67" s="16">
        <v>45773</v>
      </c>
      <c r="C67" s="15">
        <v>4.8900000000000003E-5</v>
      </c>
      <c r="D67" s="21" t="s">
        <v>48</v>
      </c>
      <c r="E67" s="27">
        <v>1</v>
      </c>
      <c r="F67" s="18">
        <v>1</v>
      </c>
      <c r="G67" s="24">
        <f t="shared" si="1"/>
        <v>0</v>
      </c>
      <c r="H67" s="23">
        <v>482566911.94999999</v>
      </c>
      <c r="I67" s="23">
        <v>35.340000000000003</v>
      </c>
      <c r="J67" s="23">
        <v>47.64</v>
      </c>
      <c r="K67" s="31">
        <v>0.25430000000000003</v>
      </c>
      <c r="L67" s="31">
        <v>0.4592</v>
      </c>
    </row>
    <row r="68" spans="2:12">
      <c r="B68" s="16">
        <v>45774</v>
      </c>
      <c r="C68" s="15">
        <v>4.8900000000000003E-5</v>
      </c>
      <c r="D68" s="21" t="s">
        <v>48</v>
      </c>
      <c r="E68" s="27">
        <v>1</v>
      </c>
      <c r="F68" s="18">
        <v>1</v>
      </c>
      <c r="G68" s="24">
        <f t="shared" si="1"/>
        <v>0</v>
      </c>
      <c r="H68" s="23">
        <v>482566911.94999999</v>
      </c>
      <c r="I68" s="23">
        <v>35.340000000000003</v>
      </c>
      <c r="J68" s="23">
        <v>47.64</v>
      </c>
      <c r="K68" s="31">
        <v>0.25430000000000003</v>
      </c>
      <c r="L68" s="31">
        <v>0.4592</v>
      </c>
    </row>
    <row r="69" spans="2:12">
      <c r="B69" s="16">
        <v>45775</v>
      </c>
      <c r="C69" s="15">
        <v>4.9110000000000002E-5</v>
      </c>
      <c r="D69" s="21" t="s">
        <v>48</v>
      </c>
      <c r="E69" s="27">
        <v>1</v>
      </c>
      <c r="F69" s="18">
        <v>1</v>
      </c>
      <c r="G69" s="24">
        <f t="shared" si="1"/>
        <v>0</v>
      </c>
      <c r="H69" s="23">
        <v>505571089.41000003</v>
      </c>
      <c r="I69" s="23">
        <v>33.590000000000003</v>
      </c>
      <c r="J69" s="23">
        <v>45.31</v>
      </c>
      <c r="K69" s="31">
        <v>0.28820000000000001</v>
      </c>
      <c r="L69" s="31">
        <v>0.46399999999999997</v>
      </c>
    </row>
    <row r="70" spans="2:12">
      <c r="B70" s="16">
        <v>45776</v>
      </c>
      <c r="C70" s="15">
        <v>4.8539999999999999E-5</v>
      </c>
      <c r="D70" s="21" t="s">
        <v>49</v>
      </c>
      <c r="E70" s="27">
        <v>1</v>
      </c>
      <c r="F70" s="18">
        <v>1</v>
      </c>
      <c r="G70" s="24">
        <f t="shared" si="1"/>
        <v>0</v>
      </c>
      <c r="H70" s="23">
        <v>544894940.33000004</v>
      </c>
      <c r="I70" s="23">
        <v>34.57</v>
      </c>
      <c r="J70" s="23">
        <v>45.43</v>
      </c>
      <c r="K70" s="31">
        <v>0.37439999999999996</v>
      </c>
      <c r="L70" s="31">
        <v>0.48909999999999998</v>
      </c>
    </row>
    <row r="71" spans="2:12">
      <c r="B71" s="16">
        <v>45777</v>
      </c>
      <c r="C71" s="15">
        <v>4.6260000000000001E-5</v>
      </c>
      <c r="D71" s="21" t="s">
        <v>50</v>
      </c>
      <c r="E71" s="27">
        <v>1</v>
      </c>
      <c r="F71" s="18">
        <v>1</v>
      </c>
      <c r="G71" s="24">
        <f t="shared" si="1"/>
        <v>0</v>
      </c>
      <c r="H71" s="23">
        <v>673229891.80999994</v>
      </c>
      <c r="I71" s="23">
        <v>27.51</v>
      </c>
      <c r="J71" s="23">
        <v>35.950000000000003</v>
      </c>
      <c r="K71" s="31">
        <v>0.47820000000000001</v>
      </c>
      <c r="L71" s="31">
        <v>0.58650000000000002</v>
      </c>
    </row>
    <row r="72" spans="2:12">
      <c r="B72" s="16">
        <v>45778</v>
      </c>
      <c r="C72" s="15">
        <v>4.6239999999999998E-5</v>
      </c>
      <c r="D72" s="21">
        <v>1.6899999999999998E-2</v>
      </c>
      <c r="E72" s="27">
        <v>1</v>
      </c>
      <c r="F72" s="18">
        <v>1</v>
      </c>
      <c r="G72" s="24">
        <f t="shared" si="1"/>
        <v>0</v>
      </c>
      <c r="H72" s="23">
        <v>673270228.54999995</v>
      </c>
      <c r="I72" s="14">
        <v>27.51</v>
      </c>
      <c r="J72" s="14">
        <v>35.950000000000003</v>
      </c>
      <c r="K72" s="31">
        <v>0.47820000000000001</v>
      </c>
      <c r="L72" s="31">
        <v>0.58650000000000002</v>
      </c>
    </row>
    <row r="73" spans="2:12">
      <c r="B73" s="16">
        <v>45779</v>
      </c>
      <c r="C73" s="15">
        <v>4.5850000000000003E-5</v>
      </c>
      <c r="D73" s="21">
        <v>1.67E-2</v>
      </c>
      <c r="E73" s="27">
        <v>1</v>
      </c>
      <c r="F73" s="18">
        <v>1</v>
      </c>
      <c r="G73" s="24">
        <f t="shared" si="1"/>
        <v>0</v>
      </c>
      <c r="H73" s="23">
        <v>775745068.72000003</v>
      </c>
      <c r="I73" s="14">
        <v>25.98</v>
      </c>
      <c r="J73" s="14">
        <v>33.340000000000003</v>
      </c>
      <c r="K73" s="31">
        <v>0.32919999999999999</v>
      </c>
      <c r="L73" s="31">
        <v>0.62829999999999997</v>
      </c>
    </row>
    <row r="74" spans="2:12">
      <c r="B74" s="16">
        <v>45780</v>
      </c>
      <c r="C74" s="15">
        <v>4.5850000000000003E-5</v>
      </c>
      <c r="D74" s="21">
        <v>1.67E-2</v>
      </c>
      <c r="E74" s="27">
        <v>1</v>
      </c>
      <c r="F74" s="18">
        <v>1</v>
      </c>
      <c r="G74" s="24">
        <f t="shared" si="1"/>
        <v>0</v>
      </c>
      <c r="H74" s="23">
        <v>775745068.72000003</v>
      </c>
      <c r="I74" s="14">
        <v>25.98</v>
      </c>
      <c r="J74" s="14">
        <v>33.340000000000003</v>
      </c>
      <c r="K74" s="31">
        <v>0.32919999999999999</v>
      </c>
      <c r="L74" s="31">
        <v>0.62829999999999997</v>
      </c>
    </row>
    <row r="75" spans="2:12">
      <c r="B75" s="16">
        <v>45781</v>
      </c>
      <c r="C75" s="15">
        <v>4.5850000000000003E-5</v>
      </c>
      <c r="D75" s="21">
        <v>1.67E-2</v>
      </c>
      <c r="E75" s="27">
        <v>1</v>
      </c>
      <c r="F75" s="18">
        <v>1</v>
      </c>
      <c r="G75" s="24">
        <f t="shared" si="1"/>
        <v>0</v>
      </c>
      <c r="H75" s="23">
        <v>775745068.72000003</v>
      </c>
      <c r="I75" s="14">
        <v>25.98</v>
      </c>
      <c r="J75" s="14">
        <v>33.340000000000003</v>
      </c>
      <c r="K75" s="31">
        <v>0.32919999999999999</v>
      </c>
      <c r="L75" s="31">
        <v>0.62829999999999997</v>
      </c>
    </row>
    <row r="76" spans="2:12" ht="14.25" customHeight="1">
      <c r="B76" s="16">
        <v>45782</v>
      </c>
      <c r="C76" s="15">
        <v>4.6239999999999998E-5</v>
      </c>
      <c r="D76" s="21">
        <v>1.6899999999999998E-2</v>
      </c>
      <c r="E76" s="27">
        <v>1</v>
      </c>
      <c r="F76" s="18">
        <v>1</v>
      </c>
      <c r="G76" s="24">
        <f t="shared" si="1"/>
        <v>0</v>
      </c>
      <c r="H76" s="23">
        <v>761262118.39999998</v>
      </c>
      <c r="I76" s="14">
        <v>25.82</v>
      </c>
      <c r="J76" s="14">
        <v>33.26</v>
      </c>
      <c r="K76" s="31">
        <v>0.55149999999999999</v>
      </c>
      <c r="L76" s="31">
        <v>0.6341</v>
      </c>
    </row>
    <row r="77" spans="2:12" ht="14.25" customHeight="1">
      <c r="B77" s="16">
        <v>45783</v>
      </c>
      <c r="C77" s="15">
        <v>4.6239999999999998E-5</v>
      </c>
      <c r="D77" s="21" t="s">
        <v>50</v>
      </c>
      <c r="E77" s="27">
        <v>1</v>
      </c>
      <c r="F77" s="18">
        <v>1</v>
      </c>
      <c r="G77" s="24">
        <f t="shared" si="1"/>
        <v>0</v>
      </c>
      <c r="H77" s="23">
        <v>775764221.96000004</v>
      </c>
      <c r="I77" s="14">
        <v>29.41</v>
      </c>
      <c r="J77" s="14">
        <v>36.39</v>
      </c>
      <c r="K77" s="31">
        <v>0.54710000000000003</v>
      </c>
      <c r="L77" s="31">
        <v>0.60643343435324526</v>
      </c>
    </row>
    <row r="78" spans="2:12" ht="14.25" customHeight="1">
      <c r="B78" s="16">
        <v>45784</v>
      </c>
      <c r="C78" s="15">
        <v>4.6239999999999998E-5</v>
      </c>
      <c r="D78" s="21" t="s">
        <v>50</v>
      </c>
      <c r="E78" s="27">
        <v>1</v>
      </c>
      <c r="F78" s="18">
        <v>1</v>
      </c>
      <c r="G78" s="24">
        <f t="shared" si="1"/>
        <v>0</v>
      </c>
      <c r="H78" s="23">
        <v>705941273.10000002</v>
      </c>
      <c r="I78" s="14">
        <v>31.61</v>
      </c>
      <c r="J78" s="14">
        <v>39.18</v>
      </c>
      <c r="K78" s="31">
        <v>0.48849999999999999</v>
      </c>
      <c r="L78" s="31">
        <v>0.5742772425225835</v>
      </c>
    </row>
    <row r="79" spans="2:12" ht="14.25" customHeight="1">
      <c r="B79" s="16">
        <v>45785</v>
      </c>
      <c r="C79" s="15">
        <v>4.5949999999999999E-5</v>
      </c>
      <c r="D79" s="21" t="s">
        <v>51</v>
      </c>
      <c r="E79" s="27">
        <v>1</v>
      </c>
      <c r="F79" s="18">
        <v>1</v>
      </c>
      <c r="G79" s="24">
        <f t="shared" si="1"/>
        <v>0</v>
      </c>
      <c r="H79" s="23">
        <v>683373242.15999997</v>
      </c>
      <c r="I79" s="14">
        <v>33.94</v>
      </c>
      <c r="J79" s="14">
        <v>42.15</v>
      </c>
      <c r="K79" s="31">
        <v>0.47159999999999996</v>
      </c>
      <c r="L79" s="31">
        <v>0.57379999999999998</v>
      </c>
    </row>
    <row r="80" spans="2:12">
      <c r="B80" s="16">
        <v>45786</v>
      </c>
      <c r="C80" s="15">
        <v>4.6239999999999998E-5</v>
      </c>
      <c r="D80" s="21">
        <v>1.6899999999999998E-2</v>
      </c>
      <c r="E80" s="27">
        <v>1</v>
      </c>
      <c r="F80" s="18">
        <v>1</v>
      </c>
      <c r="G80" s="24">
        <f t="shared" si="1"/>
        <v>0</v>
      </c>
      <c r="H80" s="23">
        <v>680222795.88</v>
      </c>
      <c r="I80" s="14">
        <v>34</v>
      </c>
      <c r="J80" s="14">
        <v>41.99</v>
      </c>
      <c r="K80" s="26">
        <v>0.46899999999999997</v>
      </c>
      <c r="L80" s="26">
        <v>0.58289999999999997</v>
      </c>
    </row>
    <row r="81" spans="2:12">
      <c r="B81" s="16">
        <v>45787</v>
      </c>
      <c r="C81" s="15">
        <v>4.6239999999999998E-5</v>
      </c>
      <c r="D81" s="21">
        <v>1.6899999999999998E-2</v>
      </c>
      <c r="E81" s="27">
        <v>1</v>
      </c>
      <c r="F81" s="18">
        <v>1</v>
      </c>
      <c r="G81" s="24">
        <f t="shared" ref="G81:G144" si="4">(E81-F81)/E81</f>
        <v>0</v>
      </c>
      <c r="H81" s="23">
        <v>680222795.88</v>
      </c>
      <c r="I81" s="14">
        <v>34</v>
      </c>
      <c r="J81" s="14">
        <v>41.99</v>
      </c>
      <c r="K81" s="26">
        <v>0.46899999999999997</v>
      </c>
      <c r="L81" s="26">
        <v>0.58289999999999997</v>
      </c>
    </row>
    <row r="82" spans="2:12">
      <c r="B82" s="16">
        <v>45788</v>
      </c>
      <c r="C82" s="15">
        <v>4.6239999999999998E-5</v>
      </c>
      <c r="D82" s="21">
        <v>1.6899999999999998E-2</v>
      </c>
      <c r="E82" s="27">
        <v>1</v>
      </c>
      <c r="F82" s="18">
        <v>1</v>
      </c>
      <c r="G82" s="24">
        <f t="shared" si="4"/>
        <v>0</v>
      </c>
      <c r="H82" s="23">
        <v>680222795.88</v>
      </c>
      <c r="I82" s="14">
        <v>34</v>
      </c>
      <c r="J82" s="14">
        <v>41.99</v>
      </c>
      <c r="K82" s="26">
        <v>0.46899999999999997</v>
      </c>
      <c r="L82" s="26">
        <v>0.58289999999999997</v>
      </c>
    </row>
    <row r="83" spans="2:12">
      <c r="B83" s="16">
        <v>45789</v>
      </c>
      <c r="C83" s="15">
        <v>4.5949999999999999E-5</v>
      </c>
      <c r="D83" s="21" t="s">
        <v>51</v>
      </c>
      <c r="E83" s="27">
        <v>1</v>
      </c>
      <c r="F83" s="18">
        <v>1</v>
      </c>
      <c r="G83" s="24">
        <f t="shared" si="4"/>
        <v>0</v>
      </c>
      <c r="H83" s="23">
        <v>644396155.87</v>
      </c>
      <c r="I83" s="14">
        <v>35.32</v>
      </c>
      <c r="J83" s="14">
        <v>43.59</v>
      </c>
      <c r="K83" s="26">
        <v>0.44569999999999999</v>
      </c>
      <c r="L83" s="26">
        <v>0.54880000000000007</v>
      </c>
    </row>
    <row r="84" spans="2:12">
      <c r="B84" s="16">
        <v>45790</v>
      </c>
      <c r="C84" s="15">
        <v>4.6520000000000002E-5</v>
      </c>
      <c r="D84" s="21" t="s">
        <v>52</v>
      </c>
      <c r="E84" s="27">
        <v>1</v>
      </c>
      <c r="F84" s="18">
        <v>1</v>
      </c>
      <c r="G84" s="24">
        <f t="shared" si="4"/>
        <v>0</v>
      </c>
      <c r="H84" s="23">
        <v>589825615.66999996</v>
      </c>
      <c r="I84" s="14">
        <v>38.270000000000003</v>
      </c>
      <c r="J84" s="14">
        <v>47.31</v>
      </c>
      <c r="K84" s="26">
        <v>0.39439999999999997</v>
      </c>
      <c r="L84" s="26">
        <v>0.50700000000000001</v>
      </c>
    </row>
    <row r="85" spans="2:12">
      <c r="B85" s="16">
        <v>45791</v>
      </c>
      <c r="C85" s="15">
        <v>4.6520000000000002E-5</v>
      </c>
      <c r="D85" s="21" t="s">
        <v>52</v>
      </c>
      <c r="E85" s="27">
        <v>1</v>
      </c>
      <c r="F85" s="18">
        <v>1</v>
      </c>
      <c r="G85" s="24">
        <f t="shared" si="4"/>
        <v>0</v>
      </c>
      <c r="H85" s="23">
        <v>572075102.33000004</v>
      </c>
      <c r="I85" s="14">
        <v>40.799999999999997</v>
      </c>
      <c r="J85" s="14">
        <v>49.94</v>
      </c>
      <c r="K85" s="26">
        <v>0.37560000000000004</v>
      </c>
      <c r="L85" s="26">
        <v>0.46729999999999999</v>
      </c>
    </row>
    <row r="86" spans="2:12">
      <c r="B86" s="16">
        <v>45792</v>
      </c>
      <c r="C86" s="15">
        <v>4.6520000000000002E-5</v>
      </c>
      <c r="D86" s="21" t="s">
        <v>52</v>
      </c>
      <c r="E86" s="27">
        <v>1</v>
      </c>
      <c r="F86" s="18">
        <v>1</v>
      </c>
      <c r="G86" s="24">
        <f t="shared" si="4"/>
        <v>0</v>
      </c>
      <c r="H86" s="23">
        <v>564364467.24000001</v>
      </c>
      <c r="I86" s="14">
        <v>40.770000000000003</v>
      </c>
      <c r="J86" s="14">
        <v>49.96</v>
      </c>
      <c r="K86" s="26">
        <v>0.36630000000000001</v>
      </c>
      <c r="L86" s="26">
        <v>0.46</v>
      </c>
    </row>
    <row r="87" spans="2:12">
      <c r="B87" s="16">
        <v>45793</v>
      </c>
      <c r="C87" s="15">
        <v>4.6239999999999998E-5</v>
      </c>
      <c r="D87" s="21" t="s">
        <v>50</v>
      </c>
      <c r="E87" s="27">
        <v>1</v>
      </c>
      <c r="F87" s="18">
        <v>1</v>
      </c>
      <c r="G87" s="24">
        <f t="shared" si="4"/>
        <v>0</v>
      </c>
      <c r="H87" s="23">
        <v>565391294.11000001</v>
      </c>
      <c r="I87" s="14">
        <v>40.020000000000003</v>
      </c>
      <c r="J87" s="14">
        <v>49.19</v>
      </c>
      <c r="K87" s="26">
        <v>0.36729999999999996</v>
      </c>
      <c r="L87" s="26">
        <v>0.47859999999999997</v>
      </c>
    </row>
    <row r="88" spans="2:12">
      <c r="B88" s="16">
        <v>45794</v>
      </c>
      <c r="C88" s="15">
        <v>4.6239999999999998E-5</v>
      </c>
      <c r="D88" s="21" t="s">
        <v>50</v>
      </c>
      <c r="E88" s="27">
        <v>1</v>
      </c>
      <c r="F88" s="18">
        <v>1</v>
      </c>
      <c r="G88" s="24">
        <f t="shared" si="4"/>
        <v>0</v>
      </c>
      <c r="H88" s="23">
        <v>565391294.11000001</v>
      </c>
      <c r="I88" s="14">
        <v>40.020000000000003</v>
      </c>
      <c r="J88" s="14">
        <v>49.19</v>
      </c>
      <c r="K88" s="26">
        <v>0.36729999999999996</v>
      </c>
      <c r="L88" s="26">
        <v>0.47859999999999997</v>
      </c>
    </row>
    <row r="89" spans="2:12">
      <c r="B89" s="16">
        <v>45795</v>
      </c>
      <c r="C89" s="15">
        <v>4.6239999999999998E-5</v>
      </c>
      <c r="D89" s="21" t="s">
        <v>50</v>
      </c>
      <c r="E89" s="27">
        <v>1</v>
      </c>
      <c r="F89" s="18">
        <v>1</v>
      </c>
      <c r="G89" s="24">
        <f t="shared" si="4"/>
        <v>0</v>
      </c>
      <c r="H89" s="23">
        <v>565391294.11000001</v>
      </c>
      <c r="I89" s="14">
        <v>40.020000000000003</v>
      </c>
      <c r="J89" s="14">
        <v>49.19</v>
      </c>
      <c r="K89" s="26">
        <v>0.36729999999999996</v>
      </c>
      <c r="L89" s="26">
        <v>0.47859999999999997</v>
      </c>
    </row>
    <row r="90" spans="2:12">
      <c r="B90" s="16">
        <v>45796</v>
      </c>
      <c r="C90" s="15">
        <v>4.6520000000000002E-5</v>
      </c>
      <c r="D90" s="21" t="s">
        <v>52</v>
      </c>
      <c r="E90" s="27">
        <v>1</v>
      </c>
      <c r="F90" s="18">
        <v>1</v>
      </c>
      <c r="G90" s="24">
        <f t="shared" si="4"/>
        <v>0</v>
      </c>
      <c r="H90" s="23">
        <v>518503375.11000001</v>
      </c>
      <c r="I90" s="14">
        <v>42.95</v>
      </c>
      <c r="J90" s="14">
        <v>52.87</v>
      </c>
      <c r="K90" s="26">
        <v>0.31</v>
      </c>
      <c r="L90" s="26">
        <v>0.43140000000000001</v>
      </c>
    </row>
    <row r="91" spans="2:12">
      <c r="B91" s="16">
        <v>45797</v>
      </c>
      <c r="C91" s="15">
        <v>4.6810000000000001E-5</v>
      </c>
      <c r="D91" s="21" t="s">
        <v>53</v>
      </c>
      <c r="E91" s="27">
        <v>1</v>
      </c>
      <c r="F91" s="18">
        <v>1</v>
      </c>
      <c r="G91" s="24">
        <f t="shared" si="4"/>
        <v>0</v>
      </c>
      <c r="H91" s="23">
        <v>495401154.52999997</v>
      </c>
      <c r="I91" s="14">
        <v>45.69</v>
      </c>
      <c r="J91" s="14">
        <v>56.89</v>
      </c>
      <c r="K91" s="26">
        <v>0.35840000000000005</v>
      </c>
      <c r="L91" s="26">
        <v>0.42499999999999999</v>
      </c>
    </row>
    <row r="92" spans="2:12">
      <c r="B92" s="16">
        <v>45798</v>
      </c>
      <c r="C92" s="15">
        <v>4.6810000000000001E-5</v>
      </c>
      <c r="D92" s="21" t="s">
        <v>53</v>
      </c>
      <c r="E92" s="27">
        <v>1</v>
      </c>
      <c r="F92" s="18">
        <v>1</v>
      </c>
      <c r="G92" s="24">
        <f t="shared" si="4"/>
        <v>0</v>
      </c>
      <c r="H92" s="23">
        <v>475002236.12</v>
      </c>
      <c r="I92" s="14">
        <v>41.76</v>
      </c>
      <c r="J92" s="14">
        <v>53.18</v>
      </c>
      <c r="K92" s="26">
        <v>0.39899999999999997</v>
      </c>
      <c r="L92" s="26">
        <v>0.44740000000000002</v>
      </c>
    </row>
    <row r="93" spans="2:12">
      <c r="B93" s="16">
        <v>45799</v>
      </c>
      <c r="C93" s="15">
        <v>4.6810000000000001E-5</v>
      </c>
      <c r="D93" s="21" t="s">
        <v>53</v>
      </c>
      <c r="E93" s="27">
        <v>1</v>
      </c>
      <c r="F93" s="18">
        <v>1</v>
      </c>
      <c r="G93" s="24">
        <f t="shared" si="4"/>
        <v>0</v>
      </c>
      <c r="H93" s="23">
        <v>423563010.47000003</v>
      </c>
      <c r="I93" s="14">
        <v>42.94</v>
      </c>
      <c r="J93" s="14">
        <v>55.05</v>
      </c>
      <c r="K93" s="26">
        <v>0.37359999999999999</v>
      </c>
      <c r="L93" s="26">
        <v>0.4042</v>
      </c>
    </row>
    <row r="94" spans="2:12">
      <c r="B94" s="16">
        <v>45800</v>
      </c>
      <c r="C94" s="15">
        <v>4.6900000000000002E-5</v>
      </c>
      <c r="D94" s="21" t="s">
        <v>53</v>
      </c>
      <c r="E94" s="27">
        <v>1</v>
      </c>
      <c r="F94" s="18">
        <v>1</v>
      </c>
      <c r="G94" s="24">
        <f t="shared" si="4"/>
        <v>0</v>
      </c>
      <c r="H94" s="23">
        <v>398005438.68000001</v>
      </c>
      <c r="I94" s="14">
        <v>42.99</v>
      </c>
      <c r="J94" s="14">
        <v>55.26</v>
      </c>
      <c r="K94" s="26">
        <v>0.26479999999999998</v>
      </c>
      <c r="L94" s="26">
        <v>0.36579999999999996</v>
      </c>
    </row>
    <row r="95" spans="2:12">
      <c r="B95" s="16">
        <v>45801</v>
      </c>
      <c r="C95" s="15">
        <v>4.6900000000000002E-5</v>
      </c>
      <c r="D95" s="21" t="s">
        <v>53</v>
      </c>
      <c r="E95" s="27">
        <v>1</v>
      </c>
      <c r="F95" s="18">
        <v>1</v>
      </c>
      <c r="G95" s="24">
        <f t="shared" ref="G95:G97" si="5">(E95-F95)/E95</f>
        <v>0</v>
      </c>
      <c r="H95" s="23">
        <v>398005438.68000001</v>
      </c>
      <c r="I95" s="14">
        <v>42.99</v>
      </c>
      <c r="J95" s="14">
        <v>55.26</v>
      </c>
      <c r="K95" s="26">
        <v>0.26479999999999998</v>
      </c>
      <c r="L95" s="26">
        <v>0.36579999999999996</v>
      </c>
    </row>
    <row r="96" spans="2:12">
      <c r="B96" s="16">
        <v>45802</v>
      </c>
      <c r="C96" s="15">
        <v>4.6900000000000002E-5</v>
      </c>
      <c r="D96" s="21" t="s">
        <v>53</v>
      </c>
      <c r="E96" s="27">
        <v>1</v>
      </c>
      <c r="F96" s="18">
        <v>1</v>
      </c>
      <c r="G96" s="24">
        <f t="shared" si="5"/>
        <v>0</v>
      </c>
      <c r="H96" s="23">
        <v>398005438.68000001</v>
      </c>
      <c r="I96" s="14">
        <v>42.99</v>
      </c>
      <c r="J96" s="14">
        <v>55.26</v>
      </c>
      <c r="K96" s="26">
        <v>0.26479999999999998</v>
      </c>
      <c r="L96" s="26">
        <v>0.36579999999999996</v>
      </c>
    </row>
    <row r="97" spans="2:12">
      <c r="B97" s="16">
        <v>45803</v>
      </c>
      <c r="C97" s="15">
        <v>4.6810000000000001E-5</v>
      </c>
      <c r="D97" s="21">
        <v>1.7100000000000001E-2</v>
      </c>
      <c r="E97" s="27">
        <v>1</v>
      </c>
      <c r="F97" s="18">
        <v>1</v>
      </c>
      <c r="G97" s="24">
        <f t="shared" si="5"/>
        <v>0</v>
      </c>
      <c r="H97" s="23">
        <v>399695542.18000001</v>
      </c>
      <c r="I97" s="14">
        <v>42.19</v>
      </c>
      <c r="J97" s="14">
        <v>54.3</v>
      </c>
      <c r="K97" s="26">
        <v>0.33600000000000002</v>
      </c>
      <c r="L97" s="26">
        <v>0.38590000000000002</v>
      </c>
    </row>
    <row r="98" spans="2:12">
      <c r="B98" s="16">
        <v>45804</v>
      </c>
      <c r="C98" s="15">
        <v>4.6829999999999997E-5</v>
      </c>
      <c r="D98" s="21" t="s">
        <v>53</v>
      </c>
      <c r="E98" s="27">
        <v>1</v>
      </c>
      <c r="F98" s="18">
        <v>1</v>
      </c>
      <c r="G98" s="24">
        <f t="shared" si="4"/>
        <v>0</v>
      </c>
      <c r="H98" s="23">
        <v>361859580.99000001</v>
      </c>
      <c r="I98" s="14">
        <v>36.25</v>
      </c>
      <c r="J98" s="14">
        <v>51.48</v>
      </c>
      <c r="K98" s="26">
        <v>0.40950000000000003</v>
      </c>
      <c r="L98" s="26">
        <v>0.47299999999999998</v>
      </c>
    </row>
    <row r="99" spans="2:12">
      <c r="B99" s="16">
        <v>45805</v>
      </c>
      <c r="C99" s="15">
        <v>4.5840000000000002E-5</v>
      </c>
      <c r="D99" s="21" t="s">
        <v>56</v>
      </c>
      <c r="E99" s="27">
        <v>1</v>
      </c>
      <c r="F99" s="18">
        <v>1</v>
      </c>
      <c r="G99" s="24">
        <f t="shared" si="4"/>
        <v>0</v>
      </c>
      <c r="H99" s="23">
        <v>393802295.77999997</v>
      </c>
      <c r="I99" s="14">
        <v>28.83</v>
      </c>
      <c r="J99" s="14">
        <v>40.9</v>
      </c>
      <c r="K99" s="26">
        <v>0.38140000000000002</v>
      </c>
      <c r="L99" s="26">
        <v>0.51590000000000003</v>
      </c>
    </row>
    <row r="100" spans="2:12">
      <c r="B100" s="16">
        <v>45806</v>
      </c>
      <c r="C100" s="15">
        <v>4.5840000000000002E-5</v>
      </c>
      <c r="D100" s="21" t="s">
        <v>56</v>
      </c>
      <c r="E100" s="27">
        <v>1</v>
      </c>
      <c r="F100" s="18">
        <v>1</v>
      </c>
      <c r="G100" s="24">
        <f t="shared" si="4"/>
        <v>0</v>
      </c>
      <c r="H100" s="23">
        <v>462534469.05000001</v>
      </c>
      <c r="I100" s="14">
        <v>24.13</v>
      </c>
      <c r="J100" s="14">
        <v>34.090000000000003</v>
      </c>
      <c r="K100" s="26">
        <v>0.53810000000000002</v>
      </c>
      <c r="L100" s="26">
        <v>0.56619999999999993</v>
      </c>
    </row>
    <row r="101" spans="2:12">
      <c r="B101" s="16">
        <v>45807</v>
      </c>
      <c r="C101" s="15">
        <v>4.4839999999999998E-5</v>
      </c>
      <c r="D101" s="21" t="s">
        <v>57</v>
      </c>
      <c r="E101" s="27">
        <v>1</v>
      </c>
      <c r="F101" s="18">
        <v>1</v>
      </c>
      <c r="G101" s="24">
        <f t="shared" si="4"/>
        <v>0</v>
      </c>
      <c r="H101" s="23">
        <v>463635153.37</v>
      </c>
      <c r="I101" s="14">
        <v>25.02</v>
      </c>
      <c r="J101" s="14">
        <v>34.11</v>
      </c>
      <c r="K101" s="26">
        <v>0.51119999999999999</v>
      </c>
      <c r="L101" s="26">
        <v>0.54569999999999996</v>
      </c>
    </row>
    <row r="102" spans="2:12">
      <c r="B102" s="16">
        <v>45808</v>
      </c>
      <c r="C102" s="15">
        <v>4.4839999999999998E-5</v>
      </c>
      <c r="D102" s="21" t="s">
        <v>57</v>
      </c>
      <c r="E102" s="27">
        <v>1</v>
      </c>
      <c r="F102" s="18">
        <v>1</v>
      </c>
      <c r="G102" s="24">
        <f t="shared" si="4"/>
        <v>0</v>
      </c>
      <c r="H102" s="23">
        <v>463635153.37</v>
      </c>
      <c r="I102" s="14">
        <v>25.02</v>
      </c>
      <c r="J102" s="14">
        <v>34.11</v>
      </c>
      <c r="K102" s="26">
        <v>0.51119999999999999</v>
      </c>
      <c r="L102" s="26">
        <v>0.54569999999999996</v>
      </c>
    </row>
    <row r="103" spans="2:12">
      <c r="B103" s="16">
        <v>45809</v>
      </c>
      <c r="C103" s="15">
        <v>4.5779999999999999E-5</v>
      </c>
      <c r="D103" s="21">
        <v>1.67E-2</v>
      </c>
      <c r="E103" s="27">
        <v>1</v>
      </c>
      <c r="F103" s="18">
        <v>1</v>
      </c>
      <c r="G103" s="24">
        <f t="shared" si="4"/>
        <v>0</v>
      </c>
      <c r="H103" s="23">
        <v>463663717.85000002</v>
      </c>
      <c r="I103" s="14">
        <v>25.02</v>
      </c>
      <c r="J103" s="14">
        <v>34.11</v>
      </c>
      <c r="K103" s="26">
        <v>0.51119999999999999</v>
      </c>
      <c r="L103" s="26">
        <v>0.54569999999999996</v>
      </c>
    </row>
    <row r="104" spans="2:12">
      <c r="B104" s="16">
        <v>45810</v>
      </c>
      <c r="C104" s="15">
        <v>4.5769999999999997E-5</v>
      </c>
      <c r="D104" s="21" t="s">
        <v>56</v>
      </c>
      <c r="E104" s="27">
        <v>1</v>
      </c>
      <c r="F104" s="18">
        <v>1</v>
      </c>
      <c r="G104" s="24">
        <f t="shared" si="4"/>
        <v>0</v>
      </c>
      <c r="H104" s="23">
        <v>472425404.52999997</v>
      </c>
      <c r="I104" s="14">
        <v>25.15</v>
      </c>
      <c r="J104" s="14">
        <v>34.36</v>
      </c>
      <c r="K104" s="26">
        <v>0.495</v>
      </c>
      <c r="L104" s="26">
        <v>0.55420000000000003</v>
      </c>
    </row>
    <row r="105" spans="2:12">
      <c r="B105" s="16">
        <v>45811</v>
      </c>
      <c r="C105" s="15">
        <v>4.4780000000000002E-5</v>
      </c>
      <c r="D105" s="21" t="s">
        <v>58</v>
      </c>
      <c r="E105" s="27">
        <v>1</v>
      </c>
      <c r="F105" s="18">
        <v>1</v>
      </c>
      <c r="G105" s="24">
        <f t="shared" si="4"/>
        <v>0</v>
      </c>
      <c r="H105" s="23">
        <v>433835044.63</v>
      </c>
      <c r="I105" s="14">
        <v>31.48</v>
      </c>
      <c r="J105" s="14">
        <v>41.6</v>
      </c>
      <c r="K105" s="26">
        <v>0.4501</v>
      </c>
      <c r="L105" s="26">
        <v>0.49180000000000001</v>
      </c>
    </row>
    <row r="106" spans="2:12">
      <c r="B106" s="16">
        <v>45812</v>
      </c>
      <c r="C106" s="15">
        <v>4.4780000000000002E-5</v>
      </c>
      <c r="D106" s="21" t="s">
        <v>58</v>
      </c>
      <c r="E106" s="27">
        <v>1</v>
      </c>
      <c r="F106" s="18">
        <v>1</v>
      </c>
      <c r="G106" s="24">
        <f t="shared" si="4"/>
        <v>0</v>
      </c>
      <c r="H106" s="23">
        <v>463720663.66000003</v>
      </c>
      <c r="I106" s="14">
        <v>29.12</v>
      </c>
      <c r="J106" s="14">
        <v>38.51</v>
      </c>
      <c r="K106" s="26">
        <v>0.46409999999999996</v>
      </c>
      <c r="L106" s="26">
        <v>0.52450000000000008</v>
      </c>
    </row>
    <row r="107" spans="2:12">
      <c r="B107" s="16">
        <v>45813</v>
      </c>
      <c r="C107" s="15">
        <v>4.5769999999999997E-5</v>
      </c>
      <c r="D107" s="21" t="s">
        <v>56</v>
      </c>
      <c r="E107" s="27">
        <v>1</v>
      </c>
      <c r="F107" s="18">
        <v>1</v>
      </c>
      <c r="G107" s="24">
        <f t="shared" si="4"/>
        <v>0</v>
      </c>
      <c r="H107" s="23">
        <v>447812636.76999998</v>
      </c>
      <c r="I107" s="14">
        <v>30.29</v>
      </c>
      <c r="J107" s="14">
        <v>40.130000000000003</v>
      </c>
      <c r="K107" s="26">
        <v>0.46740000000000004</v>
      </c>
      <c r="L107" s="26">
        <v>0.50759999999999994</v>
      </c>
    </row>
    <row r="108" spans="2:12">
      <c r="B108" s="16">
        <v>45814</v>
      </c>
      <c r="C108" s="15">
        <v>4.5769999999999997E-5</v>
      </c>
      <c r="D108" s="21">
        <v>1.67E-2</v>
      </c>
      <c r="E108" s="27">
        <v>1</v>
      </c>
      <c r="F108" s="18">
        <v>1</v>
      </c>
      <c r="G108" s="24">
        <f t="shared" si="4"/>
        <v>0</v>
      </c>
      <c r="H108" s="23">
        <v>425066169.08999997</v>
      </c>
      <c r="I108" s="14">
        <v>30.53</v>
      </c>
      <c r="J108" s="14">
        <v>40.6</v>
      </c>
      <c r="K108" s="26">
        <v>0.39169999999999999</v>
      </c>
      <c r="L108" s="26">
        <v>0.48109999999999997</v>
      </c>
    </row>
    <row r="109" spans="2:12">
      <c r="B109" s="16">
        <v>45815</v>
      </c>
      <c r="C109" s="15">
        <v>4.5769999999999997E-5</v>
      </c>
      <c r="D109" s="21">
        <v>1.67E-2</v>
      </c>
      <c r="E109" s="27">
        <v>1</v>
      </c>
      <c r="F109" s="18">
        <v>1</v>
      </c>
      <c r="G109" s="24">
        <f t="shared" ref="G109:G110" si="6">(E109-F109)/E109</f>
        <v>0</v>
      </c>
      <c r="H109" s="23">
        <v>425066169.08999997</v>
      </c>
      <c r="I109" s="14">
        <v>30.53</v>
      </c>
      <c r="J109" s="14">
        <v>40.6</v>
      </c>
      <c r="K109" s="26">
        <v>0.39169999999999999</v>
      </c>
      <c r="L109" s="26">
        <v>0.48109999999999997</v>
      </c>
    </row>
    <row r="110" spans="2:12">
      <c r="B110" s="16">
        <v>45816</v>
      </c>
      <c r="C110" s="15">
        <v>4.5769999999999997E-5</v>
      </c>
      <c r="D110" s="21">
        <v>1.67E-2</v>
      </c>
      <c r="E110" s="27">
        <v>1</v>
      </c>
      <c r="F110" s="18">
        <v>1</v>
      </c>
      <c r="G110" s="24">
        <f t="shared" si="6"/>
        <v>0</v>
      </c>
      <c r="H110" s="23">
        <v>425066169.08999997</v>
      </c>
      <c r="I110" s="14">
        <v>30.53</v>
      </c>
      <c r="J110" s="14">
        <v>40.6</v>
      </c>
      <c r="K110" s="26">
        <v>0.39169999999999999</v>
      </c>
      <c r="L110" s="26">
        <v>0.48109999999999997</v>
      </c>
    </row>
    <row r="111" spans="2:12">
      <c r="B111" s="16">
        <v>45817</v>
      </c>
      <c r="C111" s="15">
        <v>4.4780000000000002E-5</v>
      </c>
      <c r="D111" s="21" t="s">
        <v>58</v>
      </c>
      <c r="E111" s="27">
        <v>1</v>
      </c>
      <c r="F111" s="18">
        <v>1</v>
      </c>
      <c r="G111" s="24">
        <f t="shared" si="4"/>
        <v>0</v>
      </c>
      <c r="H111" s="23">
        <v>427078605.33999997</v>
      </c>
      <c r="I111" s="14">
        <v>29.89</v>
      </c>
      <c r="J111" s="14">
        <v>39.81</v>
      </c>
      <c r="K111" s="26">
        <v>0.46479999999999999</v>
      </c>
      <c r="L111" s="26">
        <v>0.52329999999999999</v>
      </c>
    </row>
    <row r="112" spans="2:12">
      <c r="B112" s="16">
        <v>45818</v>
      </c>
      <c r="C112" s="15">
        <v>4.4780000000000002E-5</v>
      </c>
      <c r="D112" s="21" t="s">
        <v>58</v>
      </c>
      <c r="E112" s="27">
        <v>1</v>
      </c>
      <c r="F112" s="18">
        <v>1</v>
      </c>
      <c r="G112" s="24">
        <f t="shared" si="4"/>
        <v>0</v>
      </c>
      <c r="H112" s="23">
        <v>486103118.54000002</v>
      </c>
      <c r="I112" s="14">
        <v>25.96</v>
      </c>
      <c r="J112" s="14">
        <v>34.6</v>
      </c>
      <c r="K112" s="26">
        <v>0.53039999999999998</v>
      </c>
      <c r="L112" s="26">
        <v>0.60240000000000005</v>
      </c>
    </row>
    <row r="113" spans="2:12">
      <c r="B113" s="16">
        <v>45819</v>
      </c>
      <c r="C113" s="15">
        <v>4.1789999999999998E-5</v>
      </c>
      <c r="D113" s="21" t="s">
        <v>59</v>
      </c>
      <c r="E113" s="27">
        <v>1</v>
      </c>
      <c r="F113" s="18">
        <v>1</v>
      </c>
      <c r="G113" s="24">
        <f t="shared" si="4"/>
        <v>0</v>
      </c>
      <c r="H113" s="23">
        <v>484052750.45999998</v>
      </c>
      <c r="I113" s="14">
        <v>25.67</v>
      </c>
      <c r="J113" s="14">
        <v>34.270000000000003</v>
      </c>
      <c r="K113" s="26">
        <v>0.52839999999999998</v>
      </c>
      <c r="L113" s="26">
        <v>0.60070000000000001</v>
      </c>
    </row>
    <row r="114" spans="2:12">
      <c r="B114" s="16">
        <v>45820</v>
      </c>
      <c r="C114" s="15">
        <v>4.0800000000000002E-5</v>
      </c>
      <c r="D114" s="21" t="s">
        <v>60</v>
      </c>
      <c r="E114" s="27">
        <v>1</v>
      </c>
      <c r="F114" s="18">
        <v>1</v>
      </c>
      <c r="G114" s="24">
        <f t="shared" si="4"/>
        <v>0</v>
      </c>
      <c r="H114" s="23">
        <v>482504192.38</v>
      </c>
      <c r="I114" s="14">
        <v>26.5</v>
      </c>
      <c r="J114" s="14">
        <v>34.78</v>
      </c>
      <c r="K114" s="26">
        <v>0.52670000000000006</v>
      </c>
      <c r="L114" s="26">
        <v>0.56409999999999993</v>
      </c>
    </row>
    <row r="115" spans="2:12">
      <c r="B115" s="16">
        <v>45821</v>
      </c>
      <c r="C115" s="15">
        <v>4.0800000000000002E-5</v>
      </c>
      <c r="D115" s="21" t="s">
        <v>60</v>
      </c>
      <c r="E115" s="27">
        <v>1</v>
      </c>
      <c r="F115" s="18">
        <v>1</v>
      </c>
      <c r="G115" s="24">
        <f t="shared" si="4"/>
        <v>0</v>
      </c>
      <c r="H115" s="23">
        <v>545208201.64999998</v>
      </c>
      <c r="I115" s="14">
        <v>24.97</v>
      </c>
      <c r="J115" s="14">
        <v>31.9</v>
      </c>
      <c r="K115" s="26">
        <v>0.58119999999999994</v>
      </c>
      <c r="L115" s="26">
        <v>0.59599999999999997</v>
      </c>
    </row>
    <row r="116" spans="2:12">
      <c r="B116" s="16">
        <v>45822</v>
      </c>
      <c r="C116" s="15">
        <v>4.0800000000000002E-5</v>
      </c>
      <c r="D116" s="21" t="s">
        <v>60</v>
      </c>
      <c r="E116" s="27">
        <v>1</v>
      </c>
      <c r="F116" s="18">
        <v>1</v>
      </c>
      <c r="G116" s="24">
        <f t="shared" ref="G116:G117" si="7">(E116-F116)/E116</f>
        <v>0</v>
      </c>
      <c r="H116" s="23">
        <v>545208201.64999998</v>
      </c>
      <c r="I116" s="14">
        <v>24.97</v>
      </c>
      <c r="J116" s="14">
        <v>31.9</v>
      </c>
      <c r="K116" s="26">
        <v>0.58119999999999994</v>
      </c>
      <c r="L116" s="26">
        <v>0.59599999999999997</v>
      </c>
    </row>
    <row r="117" spans="2:12">
      <c r="B117" s="16">
        <v>45823</v>
      </c>
      <c r="C117" s="15">
        <v>4.0800000000000002E-5</v>
      </c>
      <c r="D117" s="21" t="s">
        <v>60</v>
      </c>
      <c r="E117" s="27">
        <v>1</v>
      </c>
      <c r="F117" s="18">
        <v>1</v>
      </c>
      <c r="G117" s="24">
        <f t="shared" si="7"/>
        <v>0</v>
      </c>
      <c r="H117" s="23">
        <v>545208201.64999998</v>
      </c>
      <c r="I117" s="14">
        <v>24.97</v>
      </c>
      <c r="J117" s="14">
        <v>31.9</v>
      </c>
      <c r="K117" s="26">
        <v>0.58119999999999994</v>
      </c>
      <c r="L117" s="26">
        <v>0.59599999999999997</v>
      </c>
    </row>
    <row r="118" spans="2:12">
      <c r="B118" s="16">
        <v>45824</v>
      </c>
      <c r="C118" s="15">
        <v>4.0800000000000002E-5</v>
      </c>
      <c r="D118" s="21" t="s">
        <v>60</v>
      </c>
      <c r="E118" s="27">
        <v>1</v>
      </c>
      <c r="F118" s="18">
        <v>1</v>
      </c>
      <c r="G118" s="24">
        <f t="shared" si="4"/>
        <v>0</v>
      </c>
      <c r="H118" s="23">
        <v>513871086.23000002</v>
      </c>
      <c r="I118" s="14">
        <v>27.97</v>
      </c>
      <c r="J118" s="14">
        <v>35.33</v>
      </c>
      <c r="K118" s="26">
        <v>0.5363</v>
      </c>
      <c r="L118" s="26">
        <v>0.55189999999999995</v>
      </c>
    </row>
    <row r="119" spans="2:12">
      <c r="B119" s="16">
        <v>45825</v>
      </c>
      <c r="C119" s="15">
        <v>4.0800000000000002E-5</v>
      </c>
      <c r="D119" s="21" t="s">
        <v>60</v>
      </c>
      <c r="E119" s="27">
        <v>1</v>
      </c>
      <c r="F119" s="18">
        <v>1</v>
      </c>
      <c r="G119" s="24">
        <f t="shared" si="4"/>
        <v>0</v>
      </c>
      <c r="H119" s="23">
        <v>518047696.51999998</v>
      </c>
      <c r="I119" s="14">
        <v>28.48</v>
      </c>
      <c r="J119" s="14">
        <v>35.85</v>
      </c>
      <c r="K119" s="26">
        <v>0.52079999999999993</v>
      </c>
      <c r="L119" s="26">
        <v>0.53620000000000001</v>
      </c>
    </row>
    <row r="120" spans="2:12">
      <c r="B120" s="16">
        <v>45826</v>
      </c>
      <c r="C120" s="15">
        <v>3.9799999999999998E-5</v>
      </c>
      <c r="D120" s="21" t="s">
        <v>61</v>
      </c>
      <c r="E120" s="27">
        <v>1</v>
      </c>
      <c r="F120" s="18">
        <v>1</v>
      </c>
      <c r="G120" s="24">
        <f t="shared" si="4"/>
        <v>0</v>
      </c>
      <c r="H120" s="23">
        <v>562219744.15999997</v>
      </c>
      <c r="I120" s="14">
        <v>25.8</v>
      </c>
      <c r="J120" s="14">
        <v>38.78</v>
      </c>
      <c r="K120" s="26">
        <v>0.46060000000000001</v>
      </c>
      <c r="L120" s="26">
        <v>0.55490000000000006</v>
      </c>
    </row>
    <row r="121" spans="2:12">
      <c r="B121" s="16">
        <v>45827</v>
      </c>
      <c r="C121" s="15">
        <v>3.9799999999999998E-5</v>
      </c>
      <c r="D121" s="21" t="s">
        <v>61</v>
      </c>
      <c r="E121" s="27">
        <v>1</v>
      </c>
      <c r="F121" s="18">
        <v>1</v>
      </c>
      <c r="G121" s="24">
        <f t="shared" si="4"/>
        <v>0</v>
      </c>
      <c r="H121" s="23">
        <v>564217821.01999998</v>
      </c>
      <c r="I121" s="14">
        <v>25.66</v>
      </c>
      <c r="J121" s="14">
        <v>38.74</v>
      </c>
      <c r="K121" s="26">
        <v>0.52459999999999996</v>
      </c>
      <c r="L121" s="26">
        <v>0.55640000000000001</v>
      </c>
    </row>
    <row r="122" spans="2:12">
      <c r="B122" s="16">
        <v>45828</v>
      </c>
      <c r="C122" s="15">
        <v>3.9799999999999998E-5</v>
      </c>
      <c r="D122" s="21" t="s">
        <v>61</v>
      </c>
      <c r="E122" s="27">
        <v>1</v>
      </c>
      <c r="F122" s="18">
        <v>1</v>
      </c>
      <c r="G122" s="24">
        <f t="shared" si="4"/>
        <v>0</v>
      </c>
      <c r="H122" s="23">
        <v>584652120.60000002</v>
      </c>
      <c r="I122" s="14">
        <v>24.04</v>
      </c>
      <c r="J122" s="14">
        <v>36.68</v>
      </c>
      <c r="K122" s="26">
        <v>0.54110000000000003</v>
      </c>
      <c r="L122" s="26">
        <v>0.57179999999999997</v>
      </c>
    </row>
    <row r="123" spans="2:12">
      <c r="B123" s="16">
        <v>45829</v>
      </c>
      <c r="C123" s="15">
        <v>3.9799999999999998E-5</v>
      </c>
      <c r="D123" s="21" t="s">
        <v>61</v>
      </c>
      <c r="E123" s="27">
        <v>1</v>
      </c>
      <c r="F123" s="18">
        <v>1</v>
      </c>
      <c r="G123" s="24">
        <f t="shared" ref="G123:G124" si="8">(E123-F123)/E123</f>
        <v>0</v>
      </c>
      <c r="H123" s="23">
        <v>584652120.60000002</v>
      </c>
      <c r="I123" s="14">
        <v>24.04</v>
      </c>
      <c r="J123" s="14">
        <v>36.68</v>
      </c>
      <c r="K123" s="26">
        <v>0.54110000000000003</v>
      </c>
      <c r="L123" s="26">
        <v>0.57179999999999997</v>
      </c>
    </row>
    <row r="124" spans="2:12">
      <c r="B124" s="16">
        <v>45830</v>
      </c>
      <c r="C124" s="15">
        <v>3.9799999999999998E-5</v>
      </c>
      <c r="D124" s="21" t="s">
        <v>61</v>
      </c>
      <c r="E124" s="27">
        <v>1</v>
      </c>
      <c r="F124" s="18">
        <v>1</v>
      </c>
      <c r="G124" s="24">
        <f t="shared" si="8"/>
        <v>0</v>
      </c>
      <c r="H124" s="23">
        <v>584652120.60000002</v>
      </c>
      <c r="I124" s="14">
        <v>24.04</v>
      </c>
      <c r="J124" s="14">
        <v>36.68</v>
      </c>
      <c r="K124" s="26">
        <v>0.54110000000000003</v>
      </c>
      <c r="L124" s="26">
        <v>0.57179999999999997</v>
      </c>
    </row>
    <row r="125" spans="2:12">
      <c r="B125" s="16">
        <v>45831</v>
      </c>
      <c r="C125" s="15">
        <v>3.9799999999999998E-5</v>
      </c>
      <c r="D125" s="21" t="s">
        <v>61</v>
      </c>
      <c r="E125" s="27">
        <v>1</v>
      </c>
      <c r="F125" s="18">
        <v>1</v>
      </c>
      <c r="G125" s="24">
        <f t="shared" si="4"/>
        <v>0</v>
      </c>
      <c r="H125" s="23">
        <v>569726516.60000002</v>
      </c>
      <c r="I125" s="14">
        <v>24.23</v>
      </c>
      <c r="J125" s="14">
        <v>37.119999999999997</v>
      </c>
      <c r="K125" s="26">
        <v>0.52900000000000003</v>
      </c>
      <c r="L125" s="26">
        <v>0.56059999999999999</v>
      </c>
    </row>
    <row r="126" spans="2:12">
      <c r="B126" s="16">
        <v>45832</v>
      </c>
      <c r="C126" s="15">
        <v>3.9799999999999998E-5</v>
      </c>
      <c r="D126" s="21" t="s">
        <v>61</v>
      </c>
      <c r="E126" s="27">
        <v>1</v>
      </c>
      <c r="F126" s="18">
        <v>1</v>
      </c>
      <c r="G126" s="24">
        <f t="shared" si="4"/>
        <v>0</v>
      </c>
      <c r="H126" s="23">
        <v>562605744.41999996</v>
      </c>
      <c r="I126" s="14">
        <v>24.11</v>
      </c>
      <c r="J126" s="14">
        <v>37.090000000000003</v>
      </c>
      <c r="K126" s="26">
        <v>0.50529999999999997</v>
      </c>
      <c r="L126" s="26">
        <v>0.57269999999999999</v>
      </c>
    </row>
    <row r="127" spans="2:12">
      <c r="B127" s="16">
        <v>45833</v>
      </c>
      <c r="C127" s="15">
        <v>3.9799999999999998E-5</v>
      </c>
      <c r="D127" s="21" t="s">
        <v>61</v>
      </c>
      <c r="E127" s="27">
        <v>1</v>
      </c>
      <c r="F127" s="18">
        <v>1</v>
      </c>
      <c r="G127" s="24">
        <f t="shared" si="4"/>
        <v>0</v>
      </c>
      <c r="H127" s="23">
        <v>566657208.00999999</v>
      </c>
      <c r="I127" s="14">
        <v>24.43</v>
      </c>
      <c r="J127" s="14">
        <v>36.81</v>
      </c>
      <c r="K127" s="26">
        <v>0.50880000000000003</v>
      </c>
      <c r="L127" s="26">
        <v>0.57229999999999992</v>
      </c>
    </row>
    <row r="128" spans="2:12">
      <c r="B128" s="16">
        <v>45834</v>
      </c>
      <c r="C128" s="15">
        <v>3.9799999999999998E-5</v>
      </c>
      <c r="D128" s="21" t="s">
        <v>61</v>
      </c>
      <c r="E128" s="27">
        <v>1</v>
      </c>
      <c r="F128" s="18">
        <v>1</v>
      </c>
      <c r="G128" s="24">
        <f t="shared" si="4"/>
        <v>0</v>
      </c>
      <c r="H128" s="23">
        <v>591382147.60000002</v>
      </c>
      <c r="I128" s="14">
        <v>24.71</v>
      </c>
      <c r="J128" s="14">
        <v>36.340000000000003</v>
      </c>
      <c r="K128" s="26">
        <v>0.5091</v>
      </c>
      <c r="L128" s="26">
        <v>0.57330000000000003</v>
      </c>
    </row>
    <row r="129" spans="2:12">
      <c r="B129" s="16">
        <v>45835</v>
      </c>
      <c r="C129" s="15">
        <v>3.8810000000000003E-5</v>
      </c>
      <c r="D129" s="21">
        <v>1.4200000000000001E-2</v>
      </c>
      <c r="E129" s="27">
        <v>1</v>
      </c>
      <c r="F129" s="18">
        <v>1</v>
      </c>
      <c r="G129" s="24">
        <f t="shared" si="4"/>
        <v>0</v>
      </c>
      <c r="H129" s="23">
        <v>637332696.77999997</v>
      </c>
      <c r="I129" s="14">
        <v>27</v>
      </c>
      <c r="J129" s="14">
        <v>37.659999999999997</v>
      </c>
      <c r="K129" s="26">
        <v>0.52880000000000005</v>
      </c>
      <c r="L129" s="26">
        <v>0.57279999999999998</v>
      </c>
    </row>
    <row r="130" spans="2:12">
      <c r="B130" s="16">
        <v>45836</v>
      </c>
      <c r="C130" s="15">
        <v>3.8810000000000003E-5</v>
      </c>
      <c r="D130" s="21">
        <v>1.4200000000000001E-2</v>
      </c>
      <c r="E130" s="27">
        <v>1</v>
      </c>
      <c r="F130" s="18">
        <v>1</v>
      </c>
      <c r="G130" s="24">
        <f t="shared" si="4"/>
        <v>0</v>
      </c>
      <c r="H130" s="23">
        <v>637332696.77999997</v>
      </c>
      <c r="I130" s="14">
        <v>27</v>
      </c>
      <c r="J130" s="14">
        <v>37.659999999999997</v>
      </c>
      <c r="K130" s="26">
        <v>0.52880000000000005</v>
      </c>
      <c r="L130" s="26">
        <v>0.57279999999999998</v>
      </c>
    </row>
    <row r="131" spans="2:12">
      <c r="B131" s="16">
        <v>45837</v>
      </c>
      <c r="C131" s="15">
        <v>3.8810000000000003E-5</v>
      </c>
      <c r="D131" s="21">
        <v>1.4200000000000001E-2</v>
      </c>
      <c r="E131" s="27">
        <v>1</v>
      </c>
      <c r="F131" s="18">
        <v>1</v>
      </c>
      <c r="G131" s="24">
        <f t="shared" si="4"/>
        <v>0</v>
      </c>
      <c r="H131" s="23">
        <v>637332696.77999997</v>
      </c>
      <c r="I131" s="14">
        <v>27</v>
      </c>
      <c r="J131" s="14">
        <v>37.659999999999997</v>
      </c>
      <c r="K131" s="26">
        <v>0.52880000000000005</v>
      </c>
      <c r="L131" s="26">
        <v>0.57279999999999998</v>
      </c>
    </row>
    <row r="132" spans="2:12">
      <c r="B132" s="16">
        <v>45838</v>
      </c>
      <c r="C132" s="15">
        <v>3.8810000000000003E-5</v>
      </c>
      <c r="D132" s="21" t="s">
        <v>62</v>
      </c>
      <c r="E132" s="27">
        <v>1</v>
      </c>
      <c r="F132" s="18">
        <v>1</v>
      </c>
      <c r="G132" s="24">
        <f t="shared" si="4"/>
        <v>0</v>
      </c>
      <c r="H132" s="23">
        <v>660941177.26999998</v>
      </c>
      <c r="I132" s="14">
        <v>29.32</v>
      </c>
      <c r="J132" s="14">
        <v>39.33</v>
      </c>
      <c r="K132" s="26">
        <v>0.50509999999999999</v>
      </c>
      <c r="L132" s="26">
        <v>0.57909999999999995</v>
      </c>
    </row>
    <row r="133" spans="2:12">
      <c r="B133" s="16">
        <v>45839</v>
      </c>
      <c r="C133" s="15">
        <v>3.8760000000000002E-5</v>
      </c>
      <c r="D133" s="21" t="s">
        <v>63</v>
      </c>
      <c r="E133" s="27">
        <v>1</v>
      </c>
      <c r="F133" s="18">
        <v>1</v>
      </c>
      <c r="G133" s="24">
        <f t="shared" si="4"/>
        <v>0</v>
      </c>
      <c r="H133" s="23">
        <v>689716115.29999995</v>
      </c>
      <c r="I133" s="14">
        <v>29.28</v>
      </c>
      <c r="J133" s="14">
        <v>39.200000000000003</v>
      </c>
      <c r="K133" s="26">
        <v>0.51</v>
      </c>
      <c r="L133" s="26">
        <v>0.58219999999999994</v>
      </c>
    </row>
    <row r="134" spans="2:12">
      <c r="B134" s="16">
        <v>45840</v>
      </c>
      <c r="C134" s="15">
        <v>3.9749999999999997E-5</v>
      </c>
      <c r="D134" s="21" t="s">
        <v>61</v>
      </c>
      <c r="E134" s="27">
        <v>1</v>
      </c>
      <c r="F134" s="18">
        <v>1</v>
      </c>
      <c r="G134" s="24">
        <f t="shared" si="4"/>
        <v>0</v>
      </c>
      <c r="H134" s="23">
        <v>662764577.37</v>
      </c>
      <c r="I134" s="14">
        <v>32.119999999999997</v>
      </c>
      <c r="J134" s="14">
        <v>42.5</v>
      </c>
      <c r="K134" s="26">
        <v>0.47509999999999997</v>
      </c>
      <c r="L134" s="26">
        <v>0.55030000000000001</v>
      </c>
    </row>
    <row r="135" spans="2:12">
      <c r="B135" s="16">
        <v>45841</v>
      </c>
      <c r="C135" s="15">
        <v>3.8760000000000002E-5</v>
      </c>
      <c r="D135" s="21" t="s">
        <v>63</v>
      </c>
      <c r="E135" s="27">
        <v>1</v>
      </c>
      <c r="F135" s="18">
        <v>1</v>
      </c>
      <c r="G135" s="24">
        <f t="shared" si="4"/>
        <v>0</v>
      </c>
      <c r="H135" s="23">
        <v>653078481.75</v>
      </c>
      <c r="I135" s="14">
        <v>35.42</v>
      </c>
      <c r="J135" s="14">
        <v>45.77</v>
      </c>
      <c r="K135" s="26">
        <v>0.46740000000000004</v>
      </c>
      <c r="L135" s="26">
        <v>0.51780000000000004</v>
      </c>
    </row>
    <row r="136" spans="2:12">
      <c r="B136" s="16">
        <v>45842</v>
      </c>
      <c r="C136" s="15">
        <v>3.9749999999999997E-5</v>
      </c>
      <c r="D136" s="21" t="s">
        <v>61</v>
      </c>
      <c r="E136" s="27">
        <v>1</v>
      </c>
      <c r="F136" s="18">
        <v>1</v>
      </c>
      <c r="G136" s="24">
        <f t="shared" si="4"/>
        <v>0</v>
      </c>
      <c r="H136" s="23">
        <v>645632628.55999994</v>
      </c>
      <c r="I136" s="14">
        <v>34.869999999999997</v>
      </c>
      <c r="J136" s="14">
        <v>45.31</v>
      </c>
      <c r="K136" s="26">
        <v>0.45049999999999996</v>
      </c>
      <c r="L136" s="26">
        <v>0.5121</v>
      </c>
    </row>
    <row r="137" spans="2:12">
      <c r="B137" s="16">
        <v>45843</v>
      </c>
      <c r="C137" s="15">
        <v>3.9749999999999997E-5</v>
      </c>
      <c r="D137" s="21" t="s">
        <v>61</v>
      </c>
      <c r="E137" s="27">
        <v>1</v>
      </c>
      <c r="F137" s="18">
        <v>1</v>
      </c>
      <c r="G137" s="24">
        <f t="shared" si="4"/>
        <v>0</v>
      </c>
      <c r="H137" s="23">
        <v>645632628.55999994</v>
      </c>
      <c r="I137" s="14">
        <v>34.869999999999997</v>
      </c>
      <c r="J137" s="14">
        <v>45.31</v>
      </c>
      <c r="K137" s="26">
        <v>0.45049999999999996</v>
      </c>
      <c r="L137" s="26">
        <v>0.5121</v>
      </c>
    </row>
    <row r="138" spans="2:12">
      <c r="B138" s="16">
        <v>45844</v>
      </c>
      <c r="C138" s="15">
        <v>3.9749999999999997E-5</v>
      </c>
      <c r="D138" s="21" t="s">
        <v>61</v>
      </c>
      <c r="E138" s="27">
        <v>1</v>
      </c>
      <c r="F138" s="18">
        <v>1</v>
      </c>
      <c r="G138" s="24">
        <f t="shared" si="4"/>
        <v>0</v>
      </c>
      <c r="H138" s="23">
        <v>645632628.55999994</v>
      </c>
      <c r="I138" s="14">
        <v>34.869999999999997</v>
      </c>
      <c r="J138" s="14">
        <v>45.31</v>
      </c>
      <c r="K138" s="26">
        <v>0.45049999999999996</v>
      </c>
      <c r="L138" s="26">
        <v>0.5121</v>
      </c>
    </row>
    <row r="139" spans="2:12">
      <c r="B139" s="16">
        <v>45845</v>
      </c>
      <c r="C139" s="15">
        <v>3.9749999999999997E-5</v>
      </c>
      <c r="D139" s="21" t="s">
        <v>61</v>
      </c>
      <c r="E139" s="27">
        <v>1</v>
      </c>
      <c r="F139" s="18">
        <v>1</v>
      </c>
      <c r="G139" s="24">
        <f t="shared" si="4"/>
        <v>0</v>
      </c>
      <c r="H139" s="23">
        <v>619588645.20000005</v>
      </c>
      <c r="I139" s="14">
        <v>36.72</v>
      </c>
      <c r="J139" s="14">
        <v>47.81</v>
      </c>
      <c r="K139" s="26">
        <v>0.42729999999999996</v>
      </c>
      <c r="L139" s="26">
        <v>0.50770000000000004</v>
      </c>
    </row>
    <row r="140" spans="2:12">
      <c r="B140" s="16">
        <v>45846</v>
      </c>
      <c r="C140" s="15">
        <v>3.9749999999999997E-5</v>
      </c>
      <c r="D140" s="21" t="s">
        <v>61</v>
      </c>
      <c r="E140" s="27">
        <v>1</v>
      </c>
      <c r="F140" s="18">
        <v>1</v>
      </c>
      <c r="G140" s="24">
        <f t="shared" si="4"/>
        <v>0</v>
      </c>
      <c r="H140" s="23">
        <v>586345215.00999999</v>
      </c>
      <c r="I140" s="14">
        <v>38.22</v>
      </c>
      <c r="J140" s="14">
        <v>49.86</v>
      </c>
      <c r="K140" s="26">
        <v>0.39479999999999998</v>
      </c>
      <c r="L140" s="26">
        <v>0.48829999999999996</v>
      </c>
    </row>
    <row r="141" spans="2:12">
      <c r="B141" s="16">
        <v>45847</v>
      </c>
      <c r="C141" s="15">
        <v>3.9749999999999997E-5</v>
      </c>
      <c r="D141" s="21" t="s">
        <v>61</v>
      </c>
      <c r="E141" s="27">
        <v>1</v>
      </c>
      <c r="F141" s="18">
        <v>1</v>
      </c>
      <c r="G141" s="24">
        <f t="shared" si="4"/>
        <v>0</v>
      </c>
      <c r="H141" s="23">
        <v>597250795.42999995</v>
      </c>
      <c r="I141" s="14">
        <v>37.020000000000003</v>
      </c>
      <c r="J141" s="14">
        <v>48.38</v>
      </c>
      <c r="K141" s="26">
        <v>0.40579999999999999</v>
      </c>
      <c r="L141" s="26">
        <v>0.53110000000000002</v>
      </c>
    </row>
    <row r="142" spans="2:12">
      <c r="B142" s="16">
        <v>45848</v>
      </c>
      <c r="C142" s="15">
        <v>3.8760000000000002E-5</v>
      </c>
      <c r="D142" s="21" t="s">
        <v>63</v>
      </c>
      <c r="E142" s="27">
        <v>1</v>
      </c>
      <c r="F142" s="18">
        <v>1</v>
      </c>
      <c r="G142" s="24">
        <f t="shared" si="4"/>
        <v>0</v>
      </c>
      <c r="H142" s="23">
        <v>613385534.95000005</v>
      </c>
      <c r="I142" s="14">
        <v>36.61</v>
      </c>
      <c r="J142" s="14">
        <v>47.25</v>
      </c>
      <c r="K142" s="26">
        <v>0.4214</v>
      </c>
      <c r="L142" s="26">
        <v>0.5272</v>
      </c>
    </row>
    <row r="143" spans="2:12">
      <c r="B143" s="16">
        <v>45849</v>
      </c>
      <c r="C143" s="15">
        <v>3.8760000000000002E-5</v>
      </c>
      <c r="D143" s="21" t="s">
        <v>63</v>
      </c>
      <c r="E143" s="27">
        <v>1</v>
      </c>
      <c r="F143" s="18">
        <v>1</v>
      </c>
      <c r="G143" s="24">
        <f t="shared" si="4"/>
        <v>0</v>
      </c>
      <c r="H143" s="12">
        <v>594600898.86000001</v>
      </c>
      <c r="I143" s="14">
        <v>36.090000000000003</v>
      </c>
      <c r="J143" s="14">
        <v>46.85</v>
      </c>
      <c r="K143" s="13">
        <v>0.38640000000000002</v>
      </c>
      <c r="L143" s="13">
        <v>0.51219999999999999</v>
      </c>
    </row>
    <row r="144" spans="2:12">
      <c r="B144" s="16">
        <v>45850</v>
      </c>
      <c r="C144" s="15">
        <v>3.8760000000000002E-5</v>
      </c>
      <c r="D144" s="21" t="s">
        <v>63</v>
      </c>
      <c r="E144" s="27">
        <v>1</v>
      </c>
      <c r="F144" s="18">
        <v>1</v>
      </c>
      <c r="G144" s="24">
        <f t="shared" si="4"/>
        <v>0</v>
      </c>
      <c r="H144" s="12">
        <v>594600898.86000001</v>
      </c>
      <c r="I144" s="14">
        <v>36.090000000000003</v>
      </c>
      <c r="J144" s="14">
        <v>46.85</v>
      </c>
      <c r="K144" s="13">
        <v>0.38640000000000002</v>
      </c>
      <c r="L144" s="13">
        <v>0.51219999999999999</v>
      </c>
    </row>
    <row r="145" spans="2:12">
      <c r="B145" s="16">
        <v>45851</v>
      </c>
      <c r="C145" s="15">
        <v>3.8760000000000002E-5</v>
      </c>
      <c r="D145" s="21" t="s">
        <v>63</v>
      </c>
      <c r="E145" s="27">
        <v>1</v>
      </c>
      <c r="F145" s="18">
        <v>1</v>
      </c>
      <c r="G145" s="24">
        <f t="shared" ref="G145:G208" si="9">(E145-F145)/E145</f>
        <v>0</v>
      </c>
      <c r="H145" s="12">
        <v>594600898.86000001</v>
      </c>
      <c r="I145" s="14">
        <v>36.090000000000003</v>
      </c>
      <c r="J145" s="14">
        <v>46.85</v>
      </c>
      <c r="K145" s="13">
        <v>0.38640000000000002</v>
      </c>
      <c r="L145" s="13">
        <v>0.51219999999999999</v>
      </c>
    </row>
    <row r="146" spans="2:12">
      <c r="B146" s="16">
        <v>45852</v>
      </c>
      <c r="C146" s="15">
        <v>3.9749999999999997E-5</v>
      </c>
      <c r="D146" s="21" t="s">
        <v>61</v>
      </c>
      <c r="E146" s="27">
        <v>1</v>
      </c>
      <c r="F146" s="18">
        <v>1</v>
      </c>
      <c r="G146" s="24">
        <f t="shared" si="9"/>
        <v>0</v>
      </c>
      <c r="H146" s="12">
        <v>564015694.69000006</v>
      </c>
      <c r="I146" s="14">
        <v>39.630000000000003</v>
      </c>
      <c r="J146" s="14">
        <v>51.07</v>
      </c>
      <c r="K146" s="13">
        <v>0.3619</v>
      </c>
      <c r="L146" s="13">
        <v>0.50340000000000007</v>
      </c>
    </row>
    <row r="147" spans="2:12">
      <c r="B147" s="16">
        <v>45853</v>
      </c>
      <c r="C147" s="15">
        <v>3.9749999999999997E-5</v>
      </c>
      <c r="D147" s="21" t="s">
        <v>61</v>
      </c>
      <c r="E147" s="27">
        <v>1</v>
      </c>
      <c r="F147" s="18">
        <v>1</v>
      </c>
      <c r="G147" s="24">
        <f t="shared" si="9"/>
        <v>0</v>
      </c>
      <c r="H147" s="12">
        <v>526123876.04000002</v>
      </c>
      <c r="I147" s="14">
        <v>42.81</v>
      </c>
      <c r="J147" s="14">
        <v>55.46</v>
      </c>
      <c r="K147" s="13">
        <v>0.37329999999999997</v>
      </c>
      <c r="L147" s="13">
        <v>0.4869</v>
      </c>
    </row>
    <row r="148" spans="2:12">
      <c r="B148" s="16">
        <v>45854</v>
      </c>
      <c r="C148" s="15">
        <v>3.9749999999999997E-5</v>
      </c>
      <c r="D148" s="21" t="s">
        <v>61</v>
      </c>
      <c r="E148" s="27">
        <v>1</v>
      </c>
      <c r="F148" s="18">
        <v>1</v>
      </c>
      <c r="G148" s="24">
        <f t="shared" si="9"/>
        <v>0</v>
      </c>
      <c r="H148" s="12">
        <v>479824643.42000002</v>
      </c>
      <c r="I148" s="14">
        <v>40.98</v>
      </c>
      <c r="J148" s="14">
        <v>55.38</v>
      </c>
      <c r="K148" s="13">
        <v>0.37280000000000002</v>
      </c>
      <c r="L148" s="13">
        <v>0.4975</v>
      </c>
    </row>
    <row r="149" spans="2:12">
      <c r="B149" s="16">
        <v>45855</v>
      </c>
      <c r="C149" s="15">
        <v>3.9749999999999997E-5</v>
      </c>
      <c r="D149" s="21" t="s">
        <v>61</v>
      </c>
      <c r="E149" s="27">
        <v>1</v>
      </c>
      <c r="F149" s="18">
        <v>1</v>
      </c>
      <c r="G149" s="24">
        <f t="shared" si="9"/>
        <v>0</v>
      </c>
      <c r="H149" s="12">
        <v>446361094.74000001</v>
      </c>
      <c r="I149" s="14">
        <v>40.82</v>
      </c>
      <c r="J149" s="14">
        <v>55.28</v>
      </c>
      <c r="K149" s="13">
        <v>0.34810000000000002</v>
      </c>
      <c r="L149" s="13">
        <v>0.4597</v>
      </c>
    </row>
    <row r="150" spans="2:12">
      <c r="B150" s="16">
        <v>45856</v>
      </c>
      <c r="C150" s="15">
        <v>3.8760000000000002E-5</v>
      </c>
      <c r="D150" s="21" t="s">
        <v>63</v>
      </c>
      <c r="E150" s="27">
        <v>1</v>
      </c>
      <c r="F150" s="18">
        <v>1</v>
      </c>
      <c r="G150" s="24">
        <f t="shared" si="9"/>
        <v>0</v>
      </c>
      <c r="H150" s="12">
        <v>481497251.38</v>
      </c>
      <c r="I150" s="14">
        <v>36.340000000000003</v>
      </c>
      <c r="J150" s="14">
        <v>49.51</v>
      </c>
      <c r="K150" s="13">
        <v>0.4163</v>
      </c>
      <c r="L150" s="13">
        <v>0.49909999999999999</v>
      </c>
    </row>
    <row r="151" spans="2:12">
      <c r="B151" s="16">
        <v>45857</v>
      </c>
      <c r="C151" s="15">
        <v>3.8760000000000002E-5</v>
      </c>
      <c r="D151" s="21" t="s">
        <v>63</v>
      </c>
      <c r="E151" s="27">
        <v>1</v>
      </c>
      <c r="F151" s="18">
        <v>1</v>
      </c>
      <c r="G151" s="24">
        <f t="shared" si="9"/>
        <v>0</v>
      </c>
      <c r="H151" s="12">
        <v>481497251.38</v>
      </c>
      <c r="I151" s="14">
        <v>36.340000000000003</v>
      </c>
      <c r="J151" s="14">
        <v>49.51</v>
      </c>
      <c r="K151" s="13">
        <v>0.4163</v>
      </c>
      <c r="L151" s="13">
        <v>0.49909999999999999</v>
      </c>
    </row>
    <row r="152" spans="2:12">
      <c r="B152" s="16">
        <v>45858</v>
      </c>
      <c r="C152" s="15">
        <v>3.8760000000000002E-5</v>
      </c>
      <c r="D152" s="21" t="s">
        <v>63</v>
      </c>
      <c r="E152" s="27">
        <v>1</v>
      </c>
      <c r="F152" s="18">
        <v>1</v>
      </c>
      <c r="G152" s="24">
        <f t="shared" si="9"/>
        <v>0</v>
      </c>
      <c r="H152" s="12">
        <v>481497251.38</v>
      </c>
      <c r="I152" s="14">
        <v>36.340000000000003</v>
      </c>
      <c r="J152" s="14">
        <v>49.51</v>
      </c>
      <c r="K152" s="13">
        <v>0.4163</v>
      </c>
      <c r="L152" s="13">
        <v>0.49909999999999999</v>
      </c>
    </row>
    <row r="153" spans="2:12">
      <c r="B153" s="16">
        <v>45859</v>
      </c>
      <c r="C153" s="15">
        <v>3.8760000000000002E-5</v>
      </c>
      <c r="D153" s="21" t="s">
        <v>63</v>
      </c>
      <c r="E153" s="27">
        <v>1</v>
      </c>
      <c r="F153" s="18">
        <v>1</v>
      </c>
      <c r="G153" s="24">
        <f t="shared" si="9"/>
        <v>0</v>
      </c>
      <c r="H153" s="12">
        <v>467494063.82999998</v>
      </c>
      <c r="I153" s="14">
        <v>36.880000000000003</v>
      </c>
      <c r="J153" s="14">
        <v>50.37</v>
      </c>
      <c r="K153" s="13">
        <v>0.39880000000000004</v>
      </c>
      <c r="L153" s="13">
        <v>0.53110000000000002</v>
      </c>
    </row>
    <row r="154" spans="2:12">
      <c r="B154" s="16">
        <v>45860</v>
      </c>
      <c r="C154" s="15">
        <v>3.9749999999999997E-5</v>
      </c>
      <c r="D154" s="21" t="s">
        <v>61</v>
      </c>
      <c r="E154" s="27">
        <v>1</v>
      </c>
      <c r="F154" s="18">
        <v>1</v>
      </c>
      <c r="G154" s="24">
        <f t="shared" si="9"/>
        <v>0</v>
      </c>
      <c r="H154" s="12">
        <v>458558376.75</v>
      </c>
      <c r="I154" s="14">
        <v>37.06</v>
      </c>
      <c r="J154" s="14">
        <v>50.72</v>
      </c>
      <c r="K154" s="13">
        <v>0.40880000000000005</v>
      </c>
      <c r="L154" s="13">
        <v>0.52190000000000003</v>
      </c>
    </row>
    <row r="155" spans="2:12">
      <c r="B155" s="16">
        <v>45861</v>
      </c>
      <c r="C155" s="15">
        <v>3.8760000000000002E-5</v>
      </c>
      <c r="D155" s="21" t="s">
        <v>63</v>
      </c>
      <c r="E155" s="27">
        <v>1</v>
      </c>
      <c r="F155" s="18">
        <v>1</v>
      </c>
      <c r="G155" s="24">
        <f t="shared" si="9"/>
        <v>0</v>
      </c>
      <c r="H155" s="12">
        <v>493700857.82999998</v>
      </c>
      <c r="I155" s="14">
        <v>35.380000000000003</v>
      </c>
      <c r="J155" s="14">
        <v>47.75</v>
      </c>
      <c r="K155" s="13">
        <v>0.45090000000000002</v>
      </c>
      <c r="L155" s="13">
        <v>0.53569999999999995</v>
      </c>
    </row>
    <row r="156" spans="2:12">
      <c r="B156" s="16">
        <v>45862</v>
      </c>
      <c r="C156" s="15">
        <v>3.8760000000000002E-5</v>
      </c>
      <c r="D156" s="21" t="s">
        <v>63</v>
      </c>
      <c r="E156" s="27">
        <v>1</v>
      </c>
      <c r="F156" s="18">
        <v>1</v>
      </c>
      <c r="G156" s="24">
        <f t="shared" si="9"/>
        <v>0</v>
      </c>
      <c r="H156" s="12">
        <v>498961348.94</v>
      </c>
      <c r="I156" s="14">
        <v>38.049999999999997</v>
      </c>
      <c r="J156" s="14">
        <v>49.98</v>
      </c>
      <c r="K156" s="13">
        <v>0.43670000000000003</v>
      </c>
      <c r="L156" s="13">
        <v>0.52079999999999993</v>
      </c>
    </row>
    <row r="157" spans="2:12">
      <c r="B157" s="16">
        <v>45863</v>
      </c>
      <c r="C157" s="15">
        <v>3.8760000000000002E-5</v>
      </c>
      <c r="D157" s="21" t="s">
        <v>63</v>
      </c>
      <c r="E157" s="27">
        <v>1</v>
      </c>
      <c r="F157" s="18">
        <v>1</v>
      </c>
      <c r="G157" s="24">
        <f t="shared" si="9"/>
        <v>0</v>
      </c>
      <c r="H157" s="12">
        <v>498715346.01999998</v>
      </c>
      <c r="I157" s="14">
        <v>37.31</v>
      </c>
      <c r="J157" s="14">
        <v>49.26</v>
      </c>
      <c r="K157" s="13">
        <v>0.46060000000000001</v>
      </c>
      <c r="L157" s="13">
        <v>0.52049999999999996</v>
      </c>
    </row>
    <row r="158" spans="2:12">
      <c r="B158" s="16">
        <v>45864</v>
      </c>
      <c r="C158" s="15">
        <v>3.8760000000000002E-5</v>
      </c>
      <c r="D158" s="21" t="s">
        <v>63</v>
      </c>
      <c r="E158" s="27">
        <v>1</v>
      </c>
      <c r="F158" s="18">
        <v>1</v>
      </c>
      <c r="G158" s="24">
        <f t="shared" si="9"/>
        <v>0</v>
      </c>
      <c r="H158" s="12">
        <v>498715346.01999998</v>
      </c>
      <c r="I158" s="14">
        <v>37.31</v>
      </c>
      <c r="J158" s="14">
        <v>49.26</v>
      </c>
      <c r="K158" s="13">
        <v>0.46060000000000001</v>
      </c>
      <c r="L158" s="13">
        <v>0.52049999999999996</v>
      </c>
    </row>
    <row r="159" spans="2:12">
      <c r="B159" s="16">
        <v>45865</v>
      </c>
      <c r="C159" s="15">
        <v>3.8760000000000002E-5</v>
      </c>
      <c r="D159" s="21" t="s">
        <v>63</v>
      </c>
      <c r="E159" s="27">
        <v>1</v>
      </c>
      <c r="F159" s="18">
        <v>1</v>
      </c>
      <c r="G159" s="24">
        <f t="shared" si="9"/>
        <v>0</v>
      </c>
      <c r="H159" s="12">
        <v>498715346.01999998</v>
      </c>
      <c r="I159" s="14">
        <v>37.31</v>
      </c>
      <c r="J159" s="14">
        <v>49.26</v>
      </c>
      <c r="K159" s="13">
        <v>0.46060000000000001</v>
      </c>
      <c r="L159" s="13">
        <v>0.52049999999999996</v>
      </c>
    </row>
    <row r="160" spans="2:12">
      <c r="B160" s="16">
        <v>45866</v>
      </c>
      <c r="C160" s="15">
        <v>3.8760000000000002E-5</v>
      </c>
      <c r="D160" s="21" t="s">
        <v>63</v>
      </c>
      <c r="E160" s="27">
        <v>1</v>
      </c>
      <c r="F160" s="18">
        <v>1</v>
      </c>
      <c r="G160" s="24">
        <f t="shared" si="9"/>
        <v>0</v>
      </c>
      <c r="H160" s="12">
        <v>495060806.95999998</v>
      </c>
      <c r="I160" s="14">
        <v>37.840000000000003</v>
      </c>
      <c r="J160" s="14">
        <v>50.03</v>
      </c>
      <c r="K160" s="13">
        <v>0.45659999999999995</v>
      </c>
      <c r="L160" s="13">
        <v>0.57750000000000001</v>
      </c>
    </row>
    <row r="161" spans="2:12">
      <c r="B161" s="16">
        <v>45867</v>
      </c>
      <c r="C161" s="15">
        <v>3.8760000000000002E-5</v>
      </c>
      <c r="D161" s="21" t="s">
        <v>63</v>
      </c>
      <c r="E161" s="27">
        <v>1</v>
      </c>
      <c r="F161" s="18">
        <v>1</v>
      </c>
      <c r="G161" s="24">
        <f t="shared" si="9"/>
        <v>0</v>
      </c>
      <c r="H161" s="12">
        <v>505160244.5</v>
      </c>
      <c r="I161" s="14">
        <v>36.65</v>
      </c>
      <c r="J161" s="14">
        <v>48.52</v>
      </c>
      <c r="K161" s="13">
        <v>0.46740000000000004</v>
      </c>
      <c r="L161" s="13">
        <v>0.58590000000000009</v>
      </c>
    </row>
    <row r="162" spans="2:12">
      <c r="B162" s="16">
        <v>45868</v>
      </c>
      <c r="C162" s="15">
        <v>3.8760000000000002E-5</v>
      </c>
      <c r="D162" s="21" t="s">
        <v>63</v>
      </c>
      <c r="E162" s="27">
        <v>1</v>
      </c>
      <c r="F162" s="18">
        <v>1</v>
      </c>
      <c r="G162" s="24">
        <f t="shared" si="9"/>
        <v>0</v>
      </c>
      <c r="H162" s="12">
        <v>470639879.35000002</v>
      </c>
      <c r="I162" s="14">
        <v>38.770000000000003</v>
      </c>
      <c r="J162" s="14">
        <v>51.44</v>
      </c>
      <c r="K162" s="13">
        <v>0.42829999999999996</v>
      </c>
      <c r="L162" s="13">
        <v>0.55549999999999999</v>
      </c>
    </row>
    <row r="163" spans="2:12">
      <c r="B163" s="16">
        <v>45869</v>
      </c>
      <c r="C163" s="15">
        <v>3.6770000000000002E-5</v>
      </c>
      <c r="D163" s="21" t="s">
        <v>65</v>
      </c>
      <c r="E163" s="27">
        <v>1</v>
      </c>
      <c r="F163" s="18">
        <v>1</v>
      </c>
      <c r="G163" s="24">
        <f t="shared" si="9"/>
        <v>0</v>
      </c>
      <c r="H163" s="12">
        <v>484635677.72000003</v>
      </c>
      <c r="I163" s="14">
        <v>39.450000000000003</v>
      </c>
      <c r="J163" s="14">
        <v>50.97</v>
      </c>
      <c r="K163" s="13">
        <v>0.44479999999999997</v>
      </c>
      <c r="L163" s="13">
        <v>0.52110000000000001</v>
      </c>
    </row>
    <row r="164" spans="2:12">
      <c r="B164" s="16">
        <v>45870</v>
      </c>
      <c r="C164" s="15">
        <v>3.871E-5</v>
      </c>
      <c r="D164" s="21" t="s">
        <v>63</v>
      </c>
      <c r="E164" s="27">
        <v>1</v>
      </c>
      <c r="F164" s="18">
        <v>0.99990000000000001</v>
      </c>
      <c r="G164" s="24">
        <f t="shared" si="9"/>
        <v>9.9999999999988987E-5</v>
      </c>
      <c r="H164" s="23">
        <v>466374828.18000001</v>
      </c>
      <c r="I164" s="14">
        <v>39.29</v>
      </c>
      <c r="J164" s="14">
        <v>51</v>
      </c>
      <c r="K164" s="26">
        <v>0.42330000000000001</v>
      </c>
      <c r="L164" s="26">
        <v>0.50240000000000007</v>
      </c>
    </row>
    <row r="165" spans="2:12">
      <c r="B165" s="16">
        <v>45871</v>
      </c>
      <c r="C165" s="15">
        <v>3.871E-5</v>
      </c>
      <c r="D165" s="21" t="s">
        <v>63</v>
      </c>
      <c r="E165" s="27">
        <v>1</v>
      </c>
      <c r="F165" s="18">
        <v>0.99990000000000001</v>
      </c>
      <c r="G165" s="24">
        <f t="shared" ref="G165:G166" si="10">(E165-F165)/E165</f>
        <v>9.9999999999988987E-5</v>
      </c>
      <c r="H165" s="23">
        <v>466374828.18000001</v>
      </c>
      <c r="I165" s="14">
        <v>39.29</v>
      </c>
      <c r="J165" s="14">
        <v>51</v>
      </c>
      <c r="K165" s="26">
        <v>0.42330000000000001</v>
      </c>
      <c r="L165" s="26">
        <v>0.50240000000000007</v>
      </c>
    </row>
    <row r="166" spans="2:12">
      <c r="B166" s="16">
        <v>45872</v>
      </c>
      <c r="C166" s="15">
        <v>3.871E-5</v>
      </c>
      <c r="D166" s="21" t="s">
        <v>63</v>
      </c>
      <c r="E166" s="27">
        <v>1</v>
      </c>
      <c r="F166" s="18">
        <v>0.99990000000000001</v>
      </c>
      <c r="G166" s="24">
        <f t="shared" si="10"/>
        <v>9.9999999999988987E-5</v>
      </c>
      <c r="H166" s="23">
        <v>466374828.18000001</v>
      </c>
      <c r="I166" s="14">
        <v>39.29</v>
      </c>
      <c r="J166" s="14">
        <v>51</v>
      </c>
      <c r="K166" s="26">
        <v>0.42330000000000001</v>
      </c>
      <c r="L166" s="26">
        <v>0.50240000000000007</v>
      </c>
    </row>
    <row r="167" spans="2:12">
      <c r="B167" s="16">
        <v>45873</v>
      </c>
      <c r="C167" s="15">
        <v>3.871E-5</v>
      </c>
      <c r="D167" s="21" t="s">
        <v>63</v>
      </c>
      <c r="E167" s="27">
        <v>1</v>
      </c>
      <c r="F167" s="18">
        <v>1</v>
      </c>
      <c r="G167" s="24">
        <f t="shared" si="9"/>
        <v>0</v>
      </c>
      <c r="H167" s="23">
        <v>445593837.50999999</v>
      </c>
      <c r="I167" s="14">
        <v>43.14</v>
      </c>
      <c r="J167" s="14">
        <v>56.09</v>
      </c>
      <c r="K167" s="26">
        <v>0.39640000000000003</v>
      </c>
      <c r="L167" s="26">
        <v>0.47909999999999997</v>
      </c>
    </row>
    <row r="168" spans="2:12">
      <c r="B168" s="16">
        <v>45874</v>
      </c>
      <c r="C168" s="15">
        <v>3.871E-5</v>
      </c>
      <c r="D168" s="21" t="s">
        <v>63</v>
      </c>
      <c r="E168" s="27">
        <v>1</v>
      </c>
      <c r="F168" s="18">
        <v>1</v>
      </c>
      <c r="G168" s="24">
        <f t="shared" si="9"/>
        <v>0</v>
      </c>
      <c r="H168" s="23">
        <v>499369783.75999999</v>
      </c>
      <c r="I168" s="14">
        <v>38.909999999999997</v>
      </c>
      <c r="J168" s="14">
        <v>50.23</v>
      </c>
      <c r="K168" s="26">
        <v>0.46140000000000003</v>
      </c>
      <c r="L168" s="26">
        <v>0.5212</v>
      </c>
    </row>
    <row r="169" spans="2:12">
      <c r="B169" s="16">
        <v>45875</v>
      </c>
      <c r="C169" s="15">
        <v>3.871E-5</v>
      </c>
      <c r="D169" s="21" t="s">
        <v>63</v>
      </c>
      <c r="E169" s="27">
        <v>1</v>
      </c>
      <c r="F169" s="18">
        <v>1</v>
      </c>
      <c r="G169" s="24">
        <f t="shared" si="9"/>
        <v>0</v>
      </c>
      <c r="H169" s="23">
        <v>576856780.96000004</v>
      </c>
      <c r="I169" s="14">
        <v>33.47</v>
      </c>
      <c r="J169" s="14">
        <v>43.22</v>
      </c>
      <c r="K169" s="26">
        <v>0.53369999999999995</v>
      </c>
      <c r="L169" s="26">
        <v>0.58550000000000002</v>
      </c>
    </row>
    <row r="170" spans="2:12">
      <c r="B170" s="16">
        <v>45876</v>
      </c>
      <c r="C170" s="15">
        <v>3.7719999999999998E-5</v>
      </c>
      <c r="D170" s="21" t="s">
        <v>66</v>
      </c>
      <c r="E170" s="27">
        <v>1</v>
      </c>
      <c r="F170" s="18">
        <v>1</v>
      </c>
      <c r="G170" s="24">
        <f t="shared" si="9"/>
        <v>0</v>
      </c>
      <c r="H170" s="23">
        <v>594295320.05999994</v>
      </c>
      <c r="I170" s="14">
        <v>34.69</v>
      </c>
      <c r="J170" s="14">
        <v>43.9</v>
      </c>
      <c r="K170" s="26">
        <v>0.5474</v>
      </c>
      <c r="L170" s="26">
        <v>0.56420000000000003</v>
      </c>
    </row>
    <row r="171" spans="2:12">
      <c r="B171" s="16">
        <v>45877</v>
      </c>
      <c r="C171" s="15">
        <v>3.871E-5</v>
      </c>
      <c r="D171" s="21">
        <v>1.41E-2</v>
      </c>
      <c r="E171" s="27">
        <v>1</v>
      </c>
      <c r="F171" s="18">
        <v>1</v>
      </c>
      <c r="G171" s="24">
        <f t="shared" si="9"/>
        <v>0</v>
      </c>
      <c r="H171" s="34">
        <v>578136349.32000005</v>
      </c>
      <c r="I171" s="14">
        <v>33.5</v>
      </c>
      <c r="J171" s="14">
        <v>42.47</v>
      </c>
      <c r="K171" s="29">
        <v>0.4657</v>
      </c>
      <c r="L171" s="29">
        <v>0.51729999999999998</v>
      </c>
    </row>
    <row r="172" spans="2:12">
      <c r="B172" s="16">
        <v>45878</v>
      </c>
      <c r="C172" s="15">
        <v>3.871E-5</v>
      </c>
      <c r="D172" s="21">
        <v>1.41E-2</v>
      </c>
      <c r="E172" s="27">
        <v>1</v>
      </c>
      <c r="F172" s="18">
        <v>1</v>
      </c>
      <c r="G172" s="24">
        <f t="shared" si="9"/>
        <v>0</v>
      </c>
      <c r="H172" s="34">
        <v>578136349.32000005</v>
      </c>
      <c r="I172" s="14">
        <v>33.5</v>
      </c>
      <c r="J172" s="14">
        <v>42.47</v>
      </c>
      <c r="K172" s="29">
        <v>0.4657</v>
      </c>
      <c r="L172" s="29">
        <v>0.51729999999999998</v>
      </c>
    </row>
    <row r="173" spans="2:12">
      <c r="B173" s="16">
        <v>45879</v>
      </c>
      <c r="C173" s="15">
        <v>3.871E-5</v>
      </c>
      <c r="D173" s="21">
        <v>1.41E-2</v>
      </c>
      <c r="E173" s="27">
        <v>1</v>
      </c>
      <c r="F173" s="18">
        <v>1</v>
      </c>
      <c r="G173" s="24">
        <f t="shared" si="9"/>
        <v>0</v>
      </c>
      <c r="H173" s="34">
        <v>578136349.32000005</v>
      </c>
      <c r="I173" s="14">
        <v>33.5</v>
      </c>
      <c r="J173" s="14">
        <v>42.47</v>
      </c>
      <c r="K173" s="29">
        <v>0.4657</v>
      </c>
      <c r="L173" s="29">
        <v>0.51729999999999998</v>
      </c>
    </row>
    <row r="174" spans="2:12">
      <c r="B174" s="16">
        <v>45880</v>
      </c>
      <c r="C174" s="15">
        <v>3.871E-5</v>
      </c>
      <c r="D174" s="21" t="s">
        <v>63</v>
      </c>
      <c r="E174" s="27">
        <v>1</v>
      </c>
      <c r="F174" s="18">
        <v>1</v>
      </c>
      <c r="G174" s="24">
        <f t="shared" si="9"/>
        <v>0</v>
      </c>
      <c r="H174" s="34">
        <v>435592671.81999999</v>
      </c>
      <c r="I174" s="14">
        <v>46.56</v>
      </c>
      <c r="J174" s="14">
        <v>59.81</v>
      </c>
      <c r="K174" s="29">
        <v>0.33659999999999995</v>
      </c>
      <c r="L174" s="29">
        <v>0.42810000000000004</v>
      </c>
    </row>
    <row r="175" spans="2:12">
      <c r="B175" s="16">
        <v>45881</v>
      </c>
      <c r="C175" s="15">
        <v>3.871E-5</v>
      </c>
      <c r="D175" s="21" t="s">
        <v>63</v>
      </c>
      <c r="E175" s="27">
        <v>1</v>
      </c>
      <c r="F175" s="18">
        <v>1</v>
      </c>
      <c r="G175" s="24">
        <f t="shared" si="9"/>
        <v>0</v>
      </c>
      <c r="H175" s="34">
        <v>403992066.83999997</v>
      </c>
      <c r="I175" s="14">
        <v>48.85</v>
      </c>
      <c r="J175" s="14">
        <v>62.91</v>
      </c>
      <c r="K175" s="29">
        <v>0.32179999999999997</v>
      </c>
      <c r="L175" s="29">
        <v>0.38329999999999997</v>
      </c>
    </row>
    <row r="176" spans="2:12">
      <c r="B176" s="16">
        <v>45882</v>
      </c>
      <c r="C176" s="15">
        <v>3.9700000000000003E-5</v>
      </c>
      <c r="D176" s="21" t="s">
        <v>61</v>
      </c>
      <c r="E176" s="27">
        <v>1</v>
      </c>
      <c r="F176" s="18">
        <v>1</v>
      </c>
      <c r="G176" s="24">
        <f t="shared" si="9"/>
        <v>0</v>
      </c>
      <c r="H176" s="34">
        <v>387291787.86000001</v>
      </c>
      <c r="I176" s="14">
        <v>48.46</v>
      </c>
      <c r="J176" s="14">
        <v>62.48</v>
      </c>
      <c r="K176" s="29">
        <v>0.29249999999999998</v>
      </c>
      <c r="L176" s="29">
        <v>0.35670000000000002</v>
      </c>
    </row>
    <row r="177" spans="2:12">
      <c r="B177" s="16">
        <v>45883</v>
      </c>
      <c r="C177" s="15">
        <v>3.871E-5</v>
      </c>
      <c r="D177" s="21" t="s">
        <v>63</v>
      </c>
      <c r="E177" s="27">
        <v>1</v>
      </c>
      <c r="F177" s="18">
        <v>1</v>
      </c>
      <c r="G177" s="24">
        <f t="shared" si="9"/>
        <v>0</v>
      </c>
      <c r="H177" s="34">
        <v>409077895.44999999</v>
      </c>
      <c r="I177" s="14">
        <v>45.35</v>
      </c>
      <c r="J177" s="14">
        <v>58.54</v>
      </c>
      <c r="K177" s="29">
        <v>0.3301</v>
      </c>
      <c r="L177" s="29">
        <v>0.39090000000000003</v>
      </c>
    </row>
    <row r="178" spans="2:12">
      <c r="B178" s="16">
        <v>45884</v>
      </c>
      <c r="C178" s="15">
        <v>3.871E-5</v>
      </c>
      <c r="D178" s="21" t="s">
        <v>63</v>
      </c>
      <c r="E178" s="27">
        <v>1</v>
      </c>
      <c r="F178" s="18">
        <v>1</v>
      </c>
      <c r="G178" s="24">
        <f t="shared" si="9"/>
        <v>0</v>
      </c>
      <c r="H178" s="34">
        <v>401600211.16000003</v>
      </c>
      <c r="I178" s="14">
        <v>44.43</v>
      </c>
      <c r="J178" s="14">
        <v>57.57</v>
      </c>
      <c r="K178" s="13">
        <v>0.33</v>
      </c>
      <c r="L178" s="13">
        <v>0.3795</v>
      </c>
    </row>
    <row r="179" spans="2:12">
      <c r="B179" s="16">
        <v>45885</v>
      </c>
      <c r="C179" s="15">
        <v>3.871E-5</v>
      </c>
      <c r="D179" s="21" t="s">
        <v>63</v>
      </c>
      <c r="E179" s="27">
        <v>1</v>
      </c>
      <c r="F179" s="18">
        <v>1</v>
      </c>
      <c r="G179" s="24">
        <f t="shared" si="9"/>
        <v>0</v>
      </c>
      <c r="H179" s="34">
        <v>401600211.16000003</v>
      </c>
      <c r="I179" s="14">
        <v>44.43</v>
      </c>
      <c r="J179" s="14">
        <v>57.57</v>
      </c>
      <c r="K179" s="13">
        <v>0.33</v>
      </c>
      <c r="L179" s="13">
        <v>0.3795</v>
      </c>
    </row>
    <row r="180" spans="2:12">
      <c r="B180" s="16">
        <v>45886</v>
      </c>
      <c r="C180" s="15">
        <v>3.871E-5</v>
      </c>
      <c r="D180" s="21" t="s">
        <v>63</v>
      </c>
      <c r="E180" s="27">
        <v>1</v>
      </c>
      <c r="F180" s="18">
        <v>1</v>
      </c>
      <c r="G180" s="24">
        <f t="shared" si="9"/>
        <v>0</v>
      </c>
      <c r="H180" s="34">
        <v>401600211.16000003</v>
      </c>
      <c r="I180" s="14">
        <v>44.43</v>
      </c>
      <c r="J180" s="14">
        <v>57.57</v>
      </c>
      <c r="K180" s="13">
        <v>0.33</v>
      </c>
      <c r="L180" s="13">
        <v>0.3795</v>
      </c>
    </row>
    <row r="181" spans="2:12">
      <c r="B181" s="16">
        <v>45887</v>
      </c>
      <c r="C181" s="15">
        <v>3.9700000000000003E-5</v>
      </c>
      <c r="D181" s="21" t="s">
        <v>61</v>
      </c>
      <c r="E181" s="27">
        <v>1</v>
      </c>
      <c r="F181" s="18">
        <v>1</v>
      </c>
      <c r="G181" s="24">
        <f t="shared" si="9"/>
        <v>0</v>
      </c>
      <c r="H181" s="34">
        <v>377392325.63</v>
      </c>
      <c r="I181" s="14">
        <v>45.53</v>
      </c>
      <c r="J181" s="14">
        <v>60.2</v>
      </c>
      <c r="K181" s="13">
        <v>0.33979999999999999</v>
      </c>
      <c r="L181" s="13">
        <v>0.39250000000000002</v>
      </c>
    </row>
    <row r="182" spans="2:12">
      <c r="B182" s="16">
        <v>45888</v>
      </c>
      <c r="C182" s="15">
        <v>3.871E-5</v>
      </c>
      <c r="D182" s="21" t="s">
        <v>63</v>
      </c>
      <c r="E182" s="27">
        <v>1</v>
      </c>
      <c r="F182" s="18">
        <v>1</v>
      </c>
      <c r="G182" s="24">
        <f t="shared" si="9"/>
        <v>0</v>
      </c>
      <c r="H182" s="34">
        <v>350325902.37</v>
      </c>
      <c r="I182" s="14">
        <v>46.25</v>
      </c>
      <c r="J182" s="14">
        <v>61.86</v>
      </c>
      <c r="K182" s="13">
        <v>0.33710000000000001</v>
      </c>
      <c r="L182" s="13">
        <v>0.39390000000000003</v>
      </c>
    </row>
    <row r="183" spans="2:12">
      <c r="B183" s="16">
        <v>45889</v>
      </c>
      <c r="C183" s="15">
        <v>3.871E-5</v>
      </c>
      <c r="D183" s="21" t="s">
        <v>63</v>
      </c>
      <c r="E183" s="27">
        <v>1</v>
      </c>
      <c r="F183" s="18">
        <v>1</v>
      </c>
      <c r="G183" s="24">
        <f t="shared" si="9"/>
        <v>0</v>
      </c>
      <c r="H183" s="34">
        <v>321352494.38</v>
      </c>
      <c r="I183" s="14">
        <v>44.64</v>
      </c>
      <c r="J183" s="14">
        <v>61.78</v>
      </c>
      <c r="K183" s="13">
        <v>0.3392</v>
      </c>
      <c r="L183" s="13">
        <v>0.40110000000000001</v>
      </c>
    </row>
    <row r="184" spans="2:12">
      <c r="B184" s="16">
        <v>45890</v>
      </c>
      <c r="C184" s="15"/>
      <c r="D184" s="21"/>
      <c r="E184" s="27"/>
      <c r="F184" s="18"/>
      <c r="G184" s="24" t="e">
        <f t="shared" si="9"/>
        <v>#DIV/0!</v>
      </c>
      <c r="H184" s="23"/>
      <c r="I184" s="14"/>
      <c r="J184" s="14"/>
      <c r="K184" s="26"/>
      <c r="L184" s="26"/>
    </row>
    <row r="185" spans="2:12">
      <c r="B185" s="16">
        <v>45891</v>
      </c>
      <c r="C185" s="15"/>
      <c r="D185" s="21"/>
      <c r="E185" s="27"/>
      <c r="F185" s="18"/>
      <c r="G185" s="24" t="e">
        <f t="shared" si="9"/>
        <v>#DIV/0!</v>
      </c>
      <c r="H185" s="23"/>
      <c r="I185" s="14"/>
      <c r="J185" s="14"/>
      <c r="K185" s="26"/>
      <c r="L185" s="26"/>
    </row>
    <row r="186" spans="2:12">
      <c r="B186" s="16">
        <v>45892</v>
      </c>
      <c r="C186" s="15"/>
      <c r="D186" s="21"/>
      <c r="E186" s="27"/>
      <c r="F186" s="18"/>
      <c r="G186" s="24" t="e">
        <f t="shared" si="9"/>
        <v>#DIV/0!</v>
      </c>
      <c r="H186" s="23"/>
      <c r="I186" s="14"/>
      <c r="J186" s="14"/>
      <c r="K186" s="26"/>
      <c r="L186" s="26"/>
    </row>
    <row r="187" spans="2:12">
      <c r="B187" s="16">
        <v>45893</v>
      </c>
      <c r="C187" s="15"/>
      <c r="D187" s="21"/>
      <c r="E187" s="27"/>
      <c r="F187" s="18"/>
      <c r="G187" s="24" t="e">
        <f t="shared" si="9"/>
        <v>#DIV/0!</v>
      </c>
      <c r="H187" s="23"/>
      <c r="I187" s="14"/>
      <c r="J187" s="14"/>
      <c r="K187" s="26"/>
      <c r="L187" s="26"/>
    </row>
    <row r="188" spans="2:12">
      <c r="B188" s="16">
        <v>45894</v>
      </c>
      <c r="C188" s="15"/>
      <c r="D188" s="21"/>
      <c r="E188" s="27"/>
      <c r="F188" s="18"/>
      <c r="G188" s="24" t="e">
        <f t="shared" si="9"/>
        <v>#DIV/0!</v>
      </c>
      <c r="H188" s="23"/>
      <c r="I188" s="14"/>
      <c r="J188" s="14"/>
      <c r="K188" s="26"/>
      <c r="L188" s="26"/>
    </row>
    <row r="189" spans="2:12">
      <c r="B189" s="16">
        <v>45895</v>
      </c>
      <c r="C189" s="15"/>
      <c r="D189" s="21"/>
      <c r="E189" s="27"/>
      <c r="F189" s="18"/>
      <c r="G189" s="24" t="e">
        <f t="shared" si="9"/>
        <v>#DIV/0!</v>
      </c>
      <c r="H189" s="23"/>
      <c r="I189" s="14"/>
      <c r="J189" s="14"/>
      <c r="K189" s="26"/>
      <c r="L189" s="26"/>
    </row>
    <row r="190" spans="2:12">
      <c r="B190" s="16">
        <v>45896</v>
      </c>
      <c r="C190" s="15"/>
      <c r="D190" s="21"/>
      <c r="E190" s="27"/>
      <c r="F190" s="18"/>
      <c r="G190" s="24" t="e">
        <f t="shared" si="9"/>
        <v>#DIV/0!</v>
      </c>
      <c r="H190" s="23"/>
      <c r="I190" s="14"/>
      <c r="J190" s="14"/>
      <c r="K190" s="26"/>
      <c r="L190" s="26"/>
    </row>
    <row r="191" spans="2:12">
      <c r="B191" s="16">
        <v>45897</v>
      </c>
      <c r="C191" s="15"/>
      <c r="D191" s="21"/>
      <c r="E191" s="27"/>
      <c r="F191" s="18"/>
      <c r="G191" s="24" t="e">
        <f t="shared" si="9"/>
        <v>#DIV/0!</v>
      </c>
      <c r="H191" s="23"/>
      <c r="I191" s="14"/>
      <c r="J191" s="14"/>
      <c r="K191" s="26"/>
      <c r="L191" s="26"/>
    </row>
    <row r="192" spans="2:12">
      <c r="B192" s="16">
        <v>45898</v>
      </c>
      <c r="C192" s="15"/>
      <c r="D192" s="21"/>
      <c r="E192" s="27"/>
      <c r="F192" s="18"/>
      <c r="G192" s="24" t="e">
        <f t="shared" si="9"/>
        <v>#DIV/0!</v>
      </c>
      <c r="H192" s="23"/>
      <c r="I192" s="14"/>
      <c r="J192" s="14"/>
      <c r="K192" s="26"/>
      <c r="L192" s="26"/>
    </row>
    <row r="193" spans="2:12">
      <c r="B193" s="16">
        <v>45899</v>
      </c>
      <c r="C193" s="15"/>
      <c r="D193" s="21"/>
      <c r="E193" s="27"/>
      <c r="F193" s="18"/>
      <c r="G193" s="24" t="e">
        <f t="shared" si="9"/>
        <v>#DIV/0!</v>
      </c>
      <c r="H193" s="23"/>
      <c r="I193" s="14"/>
      <c r="J193" s="14"/>
      <c r="K193" s="26"/>
      <c r="L193" s="26"/>
    </row>
    <row r="194" spans="2:12">
      <c r="B194" s="16">
        <v>45900</v>
      </c>
      <c r="C194" s="15"/>
      <c r="D194" s="21"/>
      <c r="E194" s="27"/>
      <c r="F194" s="18"/>
      <c r="G194" s="24" t="e">
        <f t="shared" si="9"/>
        <v>#DIV/0!</v>
      </c>
      <c r="H194" s="23"/>
      <c r="I194" s="14"/>
      <c r="J194" s="14"/>
      <c r="K194" s="26"/>
      <c r="L194" s="26"/>
    </row>
    <row r="195" spans="2:12">
      <c r="B195" s="16">
        <v>45901</v>
      </c>
      <c r="C195" s="15"/>
      <c r="D195" s="21"/>
      <c r="E195" s="27"/>
      <c r="F195" s="18"/>
      <c r="G195" s="24" t="e">
        <f t="shared" si="9"/>
        <v>#DIV/0!</v>
      </c>
      <c r="H195" s="23"/>
      <c r="I195" s="14"/>
      <c r="J195" s="14"/>
      <c r="K195" s="26"/>
      <c r="L195" s="26"/>
    </row>
    <row r="196" spans="2:12">
      <c r="B196" s="16">
        <v>45902</v>
      </c>
      <c r="C196" s="15"/>
      <c r="D196" s="21"/>
      <c r="E196" s="27"/>
      <c r="F196" s="18"/>
      <c r="G196" s="24" t="e">
        <f t="shared" si="9"/>
        <v>#DIV/0!</v>
      </c>
      <c r="H196" s="23"/>
      <c r="I196" s="14"/>
      <c r="J196" s="14"/>
      <c r="K196" s="26"/>
      <c r="L196" s="26"/>
    </row>
    <row r="197" spans="2:12">
      <c r="B197" s="16">
        <v>45903</v>
      </c>
      <c r="C197" s="15"/>
      <c r="D197" s="21"/>
      <c r="E197" s="27"/>
      <c r="F197" s="18"/>
      <c r="G197" s="24" t="e">
        <f t="shared" si="9"/>
        <v>#DIV/0!</v>
      </c>
      <c r="H197" s="23"/>
      <c r="I197" s="14"/>
      <c r="J197" s="14"/>
      <c r="K197" s="26"/>
      <c r="L197" s="26"/>
    </row>
    <row r="198" spans="2:12">
      <c r="B198" s="16">
        <v>45904</v>
      </c>
      <c r="C198" s="15"/>
      <c r="D198" s="21"/>
      <c r="E198" s="27"/>
      <c r="F198" s="18"/>
      <c r="G198" s="24" t="e">
        <f t="shared" si="9"/>
        <v>#DIV/0!</v>
      </c>
      <c r="H198" s="23"/>
      <c r="I198" s="14"/>
      <c r="J198" s="14"/>
      <c r="K198" s="26"/>
      <c r="L198" s="26"/>
    </row>
    <row r="199" spans="2:12">
      <c r="B199" s="16">
        <v>45905</v>
      </c>
      <c r="C199" s="15"/>
      <c r="D199" s="21"/>
      <c r="E199" s="27"/>
      <c r="F199" s="18"/>
      <c r="G199" s="24" t="e">
        <f t="shared" si="9"/>
        <v>#DIV/0!</v>
      </c>
      <c r="H199" s="23"/>
      <c r="I199" s="14"/>
      <c r="J199" s="14"/>
      <c r="K199" s="26"/>
      <c r="L199" s="26"/>
    </row>
    <row r="200" spans="2:12">
      <c r="B200" s="16">
        <v>45906</v>
      </c>
      <c r="C200" s="15"/>
      <c r="D200" s="21"/>
      <c r="E200" s="27"/>
      <c r="F200" s="18"/>
      <c r="G200" s="24" t="e">
        <f t="shared" si="9"/>
        <v>#DIV/0!</v>
      </c>
      <c r="H200" s="23"/>
      <c r="I200" s="14"/>
      <c r="J200" s="14"/>
      <c r="K200" s="26"/>
      <c r="L200" s="26"/>
    </row>
    <row r="201" spans="2:12">
      <c r="B201" s="16">
        <v>45907</v>
      </c>
      <c r="C201" s="15"/>
      <c r="D201" s="21"/>
      <c r="E201" s="27"/>
      <c r="F201" s="18"/>
      <c r="G201" s="24" t="e">
        <f t="shared" si="9"/>
        <v>#DIV/0!</v>
      </c>
      <c r="H201" s="23"/>
      <c r="I201" s="14"/>
      <c r="J201" s="14"/>
      <c r="K201" s="26"/>
      <c r="L201" s="26"/>
    </row>
    <row r="202" spans="2:12">
      <c r="B202" s="16">
        <v>45908</v>
      </c>
      <c r="C202" s="15"/>
      <c r="D202" s="21"/>
      <c r="E202" s="27"/>
      <c r="F202" s="18"/>
      <c r="G202" s="24" t="e">
        <f t="shared" si="9"/>
        <v>#DIV/0!</v>
      </c>
      <c r="H202" s="23"/>
      <c r="I202" s="14"/>
      <c r="J202" s="14"/>
      <c r="K202" s="26"/>
      <c r="L202" s="26"/>
    </row>
    <row r="203" spans="2:12">
      <c r="B203" s="16">
        <v>45909</v>
      </c>
      <c r="C203" s="15"/>
      <c r="D203" s="21"/>
      <c r="E203" s="27"/>
      <c r="F203" s="18"/>
      <c r="G203" s="24" t="e">
        <f t="shared" si="9"/>
        <v>#DIV/0!</v>
      </c>
      <c r="H203" s="23"/>
      <c r="I203" s="14"/>
      <c r="J203" s="14"/>
      <c r="K203" s="26"/>
      <c r="L203" s="26"/>
    </row>
    <row r="204" spans="2:12">
      <c r="B204" s="16">
        <v>45910</v>
      </c>
      <c r="C204" s="15"/>
      <c r="D204" s="21"/>
      <c r="E204" s="27"/>
      <c r="F204" s="18"/>
      <c r="G204" s="24" t="e">
        <f t="shared" si="9"/>
        <v>#DIV/0!</v>
      </c>
      <c r="H204" s="23"/>
      <c r="I204" s="14"/>
      <c r="J204" s="14"/>
      <c r="K204" s="26"/>
      <c r="L204" s="26"/>
    </row>
    <row r="205" spans="2:12">
      <c r="B205" s="16">
        <v>45911</v>
      </c>
      <c r="C205" s="15"/>
      <c r="D205" s="21"/>
      <c r="E205" s="27"/>
      <c r="F205" s="18"/>
      <c r="G205" s="24" t="e">
        <f t="shared" si="9"/>
        <v>#DIV/0!</v>
      </c>
      <c r="H205" s="23"/>
      <c r="I205" s="14"/>
      <c r="J205" s="14"/>
      <c r="K205" s="26"/>
      <c r="L205" s="26"/>
    </row>
    <row r="206" spans="2:12">
      <c r="B206" s="16">
        <v>45912</v>
      </c>
      <c r="C206" s="15"/>
      <c r="D206" s="21"/>
      <c r="E206" s="27"/>
      <c r="F206" s="18"/>
      <c r="G206" s="24" t="e">
        <f t="shared" si="9"/>
        <v>#DIV/0!</v>
      </c>
      <c r="H206" s="23"/>
      <c r="I206" s="14"/>
      <c r="J206" s="14"/>
      <c r="K206" s="26"/>
      <c r="L206" s="26"/>
    </row>
    <row r="207" spans="2:12">
      <c r="B207" s="16">
        <v>45913</v>
      </c>
      <c r="C207" s="15"/>
      <c r="D207" s="21"/>
      <c r="E207" s="27"/>
      <c r="F207" s="18"/>
      <c r="G207" s="24" t="e">
        <f t="shared" si="9"/>
        <v>#DIV/0!</v>
      </c>
      <c r="H207" s="23"/>
      <c r="I207" s="14"/>
      <c r="J207" s="14"/>
      <c r="K207" s="26"/>
      <c r="L207" s="26"/>
    </row>
    <row r="208" spans="2:12">
      <c r="B208" s="16">
        <v>45914</v>
      </c>
      <c r="C208" s="15"/>
      <c r="D208" s="21"/>
      <c r="E208" s="27"/>
      <c r="F208" s="18"/>
      <c r="G208" s="24" t="e">
        <f t="shared" si="9"/>
        <v>#DIV/0!</v>
      </c>
      <c r="H208" s="23"/>
      <c r="I208" s="14"/>
      <c r="J208" s="14"/>
      <c r="K208" s="26"/>
      <c r="L208" s="26"/>
    </row>
    <row r="209" spans="2:12">
      <c r="B209" s="16">
        <v>45915</v>
      </c>
      <c r="C209" s="15"/>
      <c r="D209" s="21"/>
      <c r="E209" s="27"/>
      <c r="F209" s="18"/>
      <c r="G209" s="24" t="e">
        <f t="shared" ref="G209:G272" si="11">(E209-F209)/E209</f>
        <v>#DIV/0!</v>
      </c>
      <c r="H209" s="23"/>
      <c r="I209" s="14"/>
      <c r="J209" s="14"/>
      <c r="K209" s="26"/>
      <c r="L209" s="26"/>
    </row>
    <row r="210" spans="2:12">
      <c r="B210" s="16">
        <v>45916</v>
      </c>
      <c r="C210" s="15"/>
      <c r="D210" s="21"/>
      <c r="E210" s="27"/>
      <c r="F210" s="18"/>
      <c r="G210" s="24" t="e">
        <f t="shared" si="11"/>
        <v>#DIV/0!</v>
      </c>
      <c r="H210" s="23"/>
      <c r="I210" s="14"/>
      <c r="J210" s="14"/>
      <c r="K210" s="26"/>
      <c r="L210" s="26"/>
    </row>
    <row r="211" spans="2:12">
      <c r="B211" s="16">
        <v>45917</v>
      </c>
      <c r="C211" s="15"/>
      <c r="D211" s="21"/>
      <c r="E211" s="27"/>
      <c r="F211" s="18"/>
      <c r="G211" s="24" t="e">
        <f t="shared" si="11"/>
        <v>#DIV/0!</v>
      </c>
      <c r="H211" s="23"/>
      <c r="I211" s="14"/>
      <c r="J211" s="14"/>
      <c r="K211" s="26"/>
      <c r="L211" s="26"/>
    </row>
    <row r="212" spans="2:12">
      <c r="B212" s="16">
        <v>45918</v>
      </c>
      <c r="C212" s="15"/>
      <c r="D212" s="21"/>
      <c r="E212" s="27"/>
      <c r="F212" s="18"/>
      <c r="G212" s="24" t="e">
        <f t="shared" si="11"/>
        <v>#DIV/0!</v>
      </c>
      <c r="H212" s="23"/>
      <c r="I212" s="14"/>
      <c r="J212" s="14"/>
      <c r="K212" s="26"/>
      <c r="L212" s="26"/>
    </row>
    <row r="213" spans="2:12">
      <c r="B213" s="16">
        <v>45919</v>
      </c>
      <c r="C213" s="15"/>
      <c r="D213" s="21"/>
      <c r="E213" s="27"/>
      <c r="F213" s="18"/>
      <c r="G213" s="24" t="e">
        <f t="shared" si="11"/>
        <v>#DIV/0!</v>
      </c>
      <c r="H213" s="23"/>
      <c r="I213" s="14"/>
      <c r="J213" s="14"/>
      <c r="K213" s="26"/>
      <c r="L213" s="26"/>
    </row>
    <row r="214" spans="2:12">
      <c r="B214" s="16">
        <v>45920</v>
      </c>
      <c r="C214" s="15"/>
      <c r="D214" s="21"/>
      <c r="E214" s="27"/>
      <c r="F214" s="18"/>
      <c r="G214" s="24" t="e">
        <f t="shared" si="11"/>
        <v>#DIV/0!</v>
      </c>
      <c r="H214" s="23"/>
      <c r="I214" s="14"/>
      <c r="J214" s="14"/>
      <c r="K214" s="26"/>
      <c r="L214" s="26"/>
    </row>
    <row r="215" spans="2:12">
      <c r="B215" s="16">
        <v>45921</v>
      </c>
      <c r="C215" s="15"/>
      <c r="D215" s="21"/>
      <c r="E215" s="27"/>
      <c r="F215" s="18"/>
      <c r="G215" s="24" t="e">
        <f t="shared" si="11"/>
        <v>#DIV/0!</v>
      </c>
      <c r="H215" s="23"/>
      <c r="I215" s="14"/>
      <c r="J215" s="14"/>
      <c r="K215" s="26"/>
      <c r="L215" s="26"/>
    </row>
    <row r="216" spans="2:12">
      <c r="B216" s="16">
        <v>45922</v>
      </c>
      <c r="C216" s="15"/>
      <c r="D216" s="21"/>
      <c r="E216" s="27"/>
      <c r="F216" s="18"/>
      <c r="G216" s="24" t="e">
        <f t="shared" si="11"/>
        <v>#DIV/0!</v>
      </c>
      <c r="H216" s="23"/>
      <c r="I216" s="14"/>
      <c r="J216" s="14"/>
      <c r="K216" s="26"/>
      <c r="L216" s="26"/>
    </row>
    <row r="217" spans="2:12">
      <c r="B217" s="16">
        <v>45923</v>
      </c>
      <c r="C217" s="15"/>
      <c r="D217" s="21"/>
      <c r="E217" s="27"/>
      <c r="F217" s="18"/>
      <c r="G217" s="24" t="e">
        <f t="shared" si="11"/>
        <v>#DIV/0!</v>
      </c>
      <c r="H217" s="23"/>
      <c r="I217" s="14"/>
      <c r="J217" s="14"/>
      <c r="K217" s="26"/>
      <c r="L217" s="26"/>
    </row>
    <row r="218" spans="2:12">
      <c r="B218" s="16">
        <v>45924</v>
      </c>
      <c r="C218" s="15"/>
      <c r="D218" s="21"/>
      <c r="E218" s="27"/>
      <c r="F218" s="18"/>
      <c r="G218" s="24" t="e">
        <f t="shared" si="11"/>
        <v>#DIV/0!</v>
      </c>
      <c r="H218" s="23"/>
      <c r="I218" s="14"/>
      <c r="J218" s="14"/>
      <c r="K218" s="26"/>
      <c r="L218" s="26"/>
    </row>
    <row r="219" spans="2:12">
      <c r="B219" s="16">
        <v>45925</v>
      </c>
      <c r="C219" s="15"/>
      <c r="D219" s="21"/>
      <c r="E219" s="27"/>
      <c r="F219" s="18"/>
      <c r="G219" s="24" t="e">
        <f t="shared" si="11"/>
        <v>#DIV/0!</v>
      </c>
      <c r="H219" s="23"/>
      <c r="I219" s="14"/>
      <c r="J219" s="14"/>
      <c r="K219" s="26"/>
      <c r="L219" s="26"/>
    </row>
    <row r="220" spans="2:12">
      <c r="B220" s="16">
        <v>45926</v>
      </c>
      <c r="C220" s="15"/>
      <c r="D220" s="21"/>
      <c r="E220" s="27"/>
      <c r="F220" s="18"/>
      <c r="G220" s="24" t="e">
        <f t="shared" si="11"/>
        <v>#DIV/0!</v>
      </c>
      <c r="H220" s="23"/>
      <c r="I220" s="14"/>
      <c r="J220" s="14"/>
      <c r="K220" s="26"/>
      <c r="L220" s="26"/>
    </row>
    <row r="221" spans="2:12">
      <c r="B221" s="16">
        <v>45927</v>
      </c>
      <c r="C221" s="15"/>
      <c r="D221" s="21"/>
      <c r="E221" s="27"/>
      <c r="F221" s="18"/>
      <c r="G221" s="24" t="e">
        <f t="shared" si="11"/>
        <v>#DIV/0!</v>
      </c>
      <c r="H221" s="23"/>
      <c r="I221" s="14"/>
      <c r="J221" s="14"/>
      <c r="K221" s="26"/>
      <c r="L221" s="26"/>
    </row>
    <row r="222" spans="2:12">
      <c r="B222" s="16">
        <v>45928</v>
      </c>
      <c r="C222" s="15"/>
      <c r="D222" s="21"/>
      <c r="E222" s="27"/>
      <c r="F222" s="18"/>
      <c r="G222" s="24" t="e">
        <f t="shared" si="11"/>
        <v>#DIV/0!</v>
      </c>
      <c r="H222" s="23"/>
      <c r="I222" s="14"/>
      <c r="J222" s="14"/>
      <c r="K222" s="26"/>
      <c r="L222" s="26"/>
    </row>
    <row r="223" spans="2:12">
      <c r="B223" s="16">
        <v>45929</v>
      </c>
      <c r="C223" s="15"/>
      <c r="D223" s="21"/>
      <c r="E223" s="27"/>
      <c r="F223" s="18"/>
      <c r="G223" s="24" t="e">
        <f t="shared" si="11"/>
        <v>#DIV/0!</v>
      </c>
      <c r="H223" s="23"/>
      <c r="I223" s="14"/>
      <c r="J223" s="14"/>
      <c r="K223" s="26"/>
      <c r="L223" s="26"/>
    </row>
    <row r="224" spans="2:12">
      <c r="B224" s="16">
        <v>45930</v>
      </c>
      <c r="C224" s="15"/>
      <c r="D224" s="21"/>
      <c r="E224" s="27"/>
      <c r="F224" s="18"/>
      <c r="G224" s="24" t="e">
        <f t="shared" si="11"/>
        <v>#DIV/0!</v>
      </c>
      <c r="H224" s="23"/>
      <c r="I224" s="14"/>
      <c r="J224" s="14"/>
      <c r="K224" s="26"/>
      <c r="L224" s="26"/>
    </row>
    <row r="225" spans="2:12">
      <c r="B225" s="16">
        <v>45931</v>
      </c>
      <c r="C225" s="15"/>
      <c r="D225" s="21"/>
      <c r="E225" s="27"/>
      <c r="F225" s="18"/>
      <c r="G225" s="24" t="e">
        <f t="shared" si="11"/>
        <v>#DIV/0!</v>
      </c>
      <c r="H225" s="23"/>
      <c r="I225" s="14"/>
      <c r="J225" s="14"/>
      <c r="K225" s="26"/>
      <c r="L225" s="26"/>
    </row>
    <row r="226" spans="2:12">
      <c r="B226" s="16">
        <v>45932</v>
      </c>
      <c r="C226" s="15"/>
      <c r="D226" s="21"/>
      <c r="E226" s="27"/>
      <c r="F226" s="18"/>
      <c r="G226" s="24" t="e">
        <f t="shared" si="11"/>
        <v>#DIV/0!</v>
      </c>
      <c r="H226" s="23"/>
      <c r="I226" s="14"/>
      <c r="J226" s="14"/>
      <c r="K226" s="26"/>
      <c r="L226" s="26"/>
    </row>
    <row r="227" spans="2:12">
      <c r="B227" s="16">
        <v>45933</v>
      </c>
      <c r="C227" s="15"/>
      <c r="D227" s="21"/>
      <c r="E227" s="27"/>
      <c r="F227" s="18"/>
      <c r="G227" s="24" t="e">
        <f t="shared" si="11"/>
        <v>#DIV/0!</v>
      </c>
      <c r="H227" s="23"/>
      <c r="I227" s="14"/>
      <c r="J227" s="14"/>
      <c r="K227" s="26"/>
      <c r="L227" s="26"/>
    </row>
    <row r="228" spans="2:12">
      <c r="B228" s="16">
        <v>45934</v>
      </c>
      <c r="C228" s="15"/>
      <c r="D228" s="21"/>
      <c r="E228" s="27"/>
      <c r="F228" s="18"/>
      <c r="G228" s="24" t="e">
        <f t="shared" si="11"/>
        <v>#DIV/0!</v>
      </c>
      <c r="H228" s="23"/>
      <c r="I228" s="14"/>
      <c r="J228" s="14"/>
      <c r="K228" s="26"/>
      <c r="L228" s="26"/>
    </row>
    <row r="229" spans="2:12">
      <c r="B229" s="16">
        <v>45935</v>
      </c>
      <c r="C229" s="15"/>
      <c r="D229" s="21"/>
      <c r="E229" s="27"/>
      <c r="F229" s="18"/>
      <c r="G229" s="24" t="e">
        <f t="shared" si="11"/>
        <v>#DIV/0!</v>
      </c>
      <c r="H229" s="23"/>
      <c r="I229" s="14"/>
      <c r="J229" s="14"/>
      <c r="K229" s="26"/>
      <c r="L229" s="26"/>
    </row>
    <row r="230" spans="2:12">
      <c r="B230" s="16">
        <v>45936</v>
      </c>
      <c r="C230" s="15"/>
      <c r="D230" s="21"/>
      <c r="E230" s="27"/>
      <c r="F230" s="18"/>
      <c r="G230" s="24" t="e">
        <f t="shared" si="11"/>
        <v>#DIV/0!</v>
      </c>
      <c r="H230" s="23"/>
      <c r="I230" s="14"/>
      <c r="J230" s="14"/>
      <c r="K230" s="26"/>
      <c r="L230" s="26"/>
    </row>
    <row r="231" spans="2:12">
      <c r="B231" s="16">
        <v>45937</v>
      </c>
      <c r="C231" s="15"/>
      <c r="D231" s="21"/>
      <c r="E231" s="27"/>
      <c r="F231" s="18"/>
      <c r="G231" s="24" t="e">
        <f t="shared" si="11"/>
        <v>#DIV/0!</v>
      </c>
      <c r="H231" s="23"/>
      <c r="I231" s="14"/>
      <c r="J231" s="14"/>
      <c r="K231" s="26"/>
      <c r="L231" s="26"/>
    </row>
    <row r="232" spans="2:12">
      <c r="B232" s="16">
        <v>45938</v>
      </c>
      <c r="C232" s="15"/>
      <c r="D232" s="21"/>
      <c r="E232" s="27"/>
      <c r="F232" s="18"/>
      <c r="G232" s="24" t="e">
        <f t="shared" si="11"/>
        <v>#DIV/0!</v>
      </c>
      <c r="H232" s="23"/>
      <c r="I232" s="14"/>
      <c r="J232" s="14"/>
      <c r="K232" s="26"/>
      <c r="L232" s="26"/>
    </row>
    <row r="233" spans="2:12">
      <c r="B233" s="16">
        <v>45939</v>
      </c>
      <c r="C233" s="15"/>
      <c r="D233" s="21"/>
      <c r="E233" s="27"/>
      <c r="F233" s="18"/>
      <c r="G233" s="24" t="e">
        <f t="shared" si="11"/>
        <v>#DIV/0!</v>
      </c>
      <c r="H233" s="23"/>
      <c r="I233" s="14"/>
      <c r="J233" s="14"/>
      <c r="K233" s="26"/>
      <c r="L233" s="26"/>
    </row>
    <row r="234" spans="2:12">
      <c r="B234" s="16">
        <v>45940</v>
      </c>
      <c r="C234" s="15"/>
      <c r="D234" s="21"/>
      <c r="E234" s="27"/>
      <c r="F234" s="18"/>
      <c r="G234" s="24" t="e">
        <f t="shared" si="11"/>
        <v>#DIV/0!</v>
      </c>
      <c r="H234" s="23"/>
      <c r="I234" s="14"/>
      <c r="J234" s="14"/>
      <c r="K234" s="26"/>
      <c r="L234" s="26"/>
    </row>
    <row r="235" spans="2:12">
      <c r="B235" s="16">
        <v>45941</v>
      </c>
      <c r="C235" s="15"/>
      <c r="D235" s="21"/>
      <c r="E235" s="27"/>
      <c r="F235" s="18"/>
      <c r="G235" s="24" t="e">
        <f t="shared" si="11"/>
        <v>#DIV/0!</v>
      </c>
      <c r="H235" s="23"/>
      <c r="I235" s="14"/>
      <c r="J235" s="14"/>
      <c r="K235" s="26"/>
      <c r="L235" s="26"/>
    </row>
    <row r="236" spans="2:12">
      <c r="B236" s="16">
        <v>45942</v>
      </c>
      <c r="C236" s="15"/>
      <c r="D236" s="21"/>
      <c r="E236" s="27"/>
      <c r="F236" s="18"/>
      <c r="G236" s="24" t="e">
        <f t="shared" si="11"/>
        <v>#DIV/0!</v>
      </c>
      <c r="H236" s="23"/>
      <c r="I236" s="14"/>
      <c r="J236" s="14"/>
      <c r="K236" s="26"/>
      <c r="L236" s="26"/>
    </row>
    <row r="237" spans="2:12">
      <c r="B237" s="16">
        <v>45943</v>
      </c>
      <c r="C237" s="15"/>
      <c r="D237" s="21"/>
      <c r="E237" s="27"/>
      <c r="F237" s="18"/>
      <c r="G237" s="24" t="e">
        <f t="shared" si="11"/>
        <v>#DIV/0!</v>
      </c>
      <c r="H237" s="23"/>
      <c r="I237" s="14"/>
      <c r="J237" s="14"/>
      <c r="K237" s="26"/>
      <c r="L237" s="26"/>
    </row>
    <row r="238" spans="2:12">
      <c r="B238" s="16">
        <v>45944</v>
      </c>
      <c r="C238" s="15"/>
      <c r="D238" s="21"/>
      <c r="E238" s="27"/>
      <c r="F238" s="18"/>
      <c r="G238" s="24" t="e">
        <f t="shared" si="11"/>
        <v>#DIV/0!</v>
      </c>
      <c r="H238" s="23"/>
      <c r="I238" s="14"/>
      <c r="J238" s="14"/>
      <c r="K238" s="26"/>
      <c r="L238" s="26"/>
    </row>
    <row r="239" spans="2:12">
      <c r="B239" s="16">
        <v>45945</v>
      </c>
      <c r="C239" s="15"/>
      <c r="D239" s="21"/>
      <c r="E239" s="27"/>
      <c r="F239" s="18"/>
      <c r="G239" s="24" t="e">
        <f t="shared" si="11"/>
        <v>#DIV/0!</v>
      </c>
      <c r="H239" s="23"/>
      <c r="I239" s="14"/>
      <c r="J239" s="14"/>
      <c r="K239" s="26"/>
      <c r="L239" s="26"/>
    </row>
    <row r="240" spans="2:12">
      <c r="B240" s="16">
        <v>45946</v>
      </c>
      <c r="C240" s="15"/>
      <c r="D240" s="21"/>
      <c r="E240" s="27"/>
      <c r="F240" s="18"/>
      <c r="G240" s="24" t="e">
        <f t="shared" si="11"/>
        <v>#DIV/0!</v>
      </c>
      <c r="H240" s="23"/>
      <c r="I240" s="14"/>
      <c r="J240" s="14"/>
      <c r="K240" s="26"/>
      <c r="L240" s="26"/>
    </row>
    <row r="241" spans="2:12">
      <c r="B241" s="16">
        <v>45947</v>
      </c>
      <c r="C241" s="15"/>
      <c r="D241" s="21"/>
      <c r="E241" s="27"/>
      <c r="F241" s="18"/>
      <c r="G241" s="24" t="e">
        <f t="shared" si="11"/>
        <v>#DIV/0!</v>
      </c>
      <c r="H241" s="23"/>
      <c r="I241" s="14"/>
      <c r="J241" s="14"/>
      <c r="K241" s="26"/>
      <c r="L241" s="26"/>
    </row>
    <row r="242" spans="2:12">
      <c r="B242" s="16">
        <v>45948</v>
      </c>
      <c r="C242" s="15"/>
      <c r="D242" s="21"/>
      <c r="E242" s="27"/>
      <c r="F242" s="18"/>
      <c r="G242" s="24" t="e">
        <f t="shared" si="11"/>
        <v>#DIV/0!</v>
      </c>
      <c r="H242" s="23"/>
      <c r="I242" s="14"/>
      <c r="J242" s="14"/>
      <c r="K242" s="26"/>
      <c r="L242" s="26"/>
    </row>
    <row r="243" spans="2:12">
      <c r="B243" s="16">
        <v>45949</v>
      </c>
      <c r="C243" s="15"/>
      <c r="D243" s="21"/>
      <c r="E243" s="27"/>
      <c r="F243" s="18"/>
      <c r="G243" s="24" t="e">
        <f t="shared" si="11"/>
        <v>#DIV/0!</v>
      </c>
      <c r="H243" s="23"/>
      <c r="I243" s="14"/>
      <c r="J243" s="14"/>
      <c r="K243" s="26"/>
      <c r="L243" s="26"/>
    </row>
    <row r="244" spans="2:12">
      <c r="B244" s="16">
        <v>45950</v>
      </c>
      <c r="C244" s="15"/>
      <c r="D244" s="21"/>
      <c r="E244" s="27"/>
      <c r="F244" s="18"/>
      <c r="G244" s="24" t="e">
        <f t="shared" si="11"/>
        <v>#DIV/0!</v>
      </c>
      <c r="H244" s="23"/>
      <c r="I244" s="14"/>
      <c r="J244" s="14"/>
      <c r="K244" s="26"/>
      <c r="L244" s="26"/>
    </row>
    <row r="245" spans="2:12">
      <c r="B245" s="16">
        <v>45951</v>
      </c>
      <c r="C245" s="15"/>
      <c r="D245" s="21"/>
      <c r="E245" s="27"/>
      <c r="F245" s="18"/>
      <c r="G245" s="24" t="e">
        <f t="shared" si="11"/>
        <v>#DIV/0!</v>
      </c>
      <c r="H245" s="23"/>
      <c r="I245" s="14"/>
      <c r="J245" s="14"/>
      <c r="K245" s="26"/>
      <c r="L245" s="26"/>
    </row>
    <row r="246" spans="2:12">
      <c r="B246" s="16">
        <v>45952</v>
      </c>
      <c r="C246" s="15"/>
      <c r="D246" s="21"/>
      <c r="E246" s="27"/>
      <c r="F246" s="18"/>
      <c r="G246" s="24" t="e">
        <f t="shared" si="11"/>
        <v>#DIV/0!</v>
      </c>
      <c r="H246" s="23"/>
      <c r="I246" s="14"/>
      <c r="J246" s="14"/>
      <c r="K246" s="26"/>
      <c r="L246" s="26"/>
    </row>
    <row r="247" spans="2:12">
      <c r="B247" s="16">
        <v>45953</v>
      </c>
      <c r="C247" s="15"/>
      <c r="D247" s="21"/>
      <c r="E247" s="27"/>
      <c r="F247" s="18"/>
      <c r="G247" s="24" t="e">
        <f t="shared" si="11"/>
        <v>#DIV/0!</v>
      </c>
      <c r="H247" s="23"/>
      <c r="I247" s="14"/>
      <c r="J247" s="14"/>
      <c r="K247" s="26"/>
      <c r="L247" s="26"/>
    </row>
    <row r="248" spans="2:12">
      <c r="B248" s="16">
        <v>45954</v>
      </c>
      <c r="C248" s="15"/>
      <c r="D248" s="21"/>
      <c r="E248" s="27"/>
      <c r="F248" s="18"/>
      <c r="G248" s="24" t="e">
        <f t="shared" si="11"/>
        <v>#DIV/0!</v>
      </c>
      <c r="H248" s="23"/>
      <c r="I248" s="14"/>
      <c r="J248" s="14"/>
      <c r="K248" s="26"/>
      <c r="L248" s="26"/>
    </row>
    <row r="249" spans="2:12">
      <c r="B249" s="16">
        <v>45955</v>
      </c>
      <c r="C249" s="15"/>
      <c r="D249" s="21"/>
      <c r="E249" s="27"/>
      <c r="F249" s="18"/>
      <c r="G249" s="24" t="e">
        <f t="shared" si="11"/>
        <v>#DIV/0!</v>
      </c>
      <c r="H249" s="23"/>
      <c r="I249" s="14"/>
      <c r="J249" s="14"/>
      <c r="K249" s="26"/>
      <c r="L249" s="26"/>
    </row>
    <row r="250" spans="2:12">
      <c r="B250" s="16">
        <v>45956</v>
      </c>
      <c r="C250" s="15"/>
      <c r="D250" s="21"/>
      <c r="E250" s="27"/>
      <c r="F250" s="18"/>
      <c r="G250" s="24" t="e">
        <f t="shared" si="11"/>
        <v>#DIV/0!</v>
      </c>
      <c r="H250" s="23"/>
      <c r="I250" s="14"/>
      <c r="J250" s="14"/>
      <c r="K250" s="26"/>
      <c r="L250" s="26"/>
    </row>
    <row r="251" spans="2:12">
      <c r="B251" s="16">
        <v>45957</v>
      </c>
      <c r="C251" s="15"/>
      <c r="D251" s="21"/>
      <c r="E251" s="27"/>
      <c r="F251" s="18"/>
      <c r="G251" s="24" t="e">
        <f t="shared" si="11"/>
        <v>#DIV/0!</v>
      </c>
      <c r="H251" s="23"/>
      <c r="I251" s="14"/>
      <c r="J251" s="14"/>
      <c r="K251" s="26"/>
      <c r="L251" s="26"/>
    </row>
    <row r="252" spans="2:12">
      <c r="B252" s="16">
        <v>45958</v>
      </c>
      <c r="C252" s="15"/>
      <c r="D252" s="21"/>
      <c r="E252" s="27"/>
      <c r="F252" s="18"/>
      <c r="G252" s="24" t="e">
        <f t="shared" si="11"/>
        <v>#DIV/0!</v>
      </c>
      <c r="H252" s="23"/>
      <c r="I252" s="14"/>
      <c r="J252" s="14"/>
      <c r="K252" s="26"/>
      <c r="L252" s="26"/>
    </row>
    <row r="253" spans="2:12">
      <c r="B253" s="16">
        <v>45959</v>
      </c>
      <c r="C253" s="15"/>
      <c r="D253" s="21"/>
      <c r="E253" s="27"/>
      <c r="F253" s="18"/>
      <c r="G253" s="24" t="e">
        <f t="shared" si="11"/>
        <v>#DIV/0!</v>
      </c>
      <c r="H253" s="23"/>
      <c r="I253" s="14"/>
      <c r="J253" s="14"/>
      <c r="K253" s="26"/>
      <c r="L253" s="26"/>
    </row>
    <row r="254" spans="2:12">
      <c r="B254" s="16">
        <v>45960</v>
      </c>
      <c r="C254" s="15"/>
      <c r="D254" s="21"/>
      <c r="E254" s="27"/>
      <c r="F254" s="18"/>
      <c r="G254" s="24" t="e">
        <f t="shared" si="11"/>
        <v>#DIV/0!</v>
      </c>
      <c r="H254" s="23"/>
      <c r="I254" s="14"/>
      <c r="J254" s="14"/>
      <c r="K254" s="26"/>
      <c r="L254" s="26"/>
    </row>
    <row r="255" spans="2:12">
      <c r="B255" s="16">
        <v>45961</v>
      </c>
      <c r="C255" s="15"/>
      <c r="D255" s="21"/>
      <c r="E255" s="27"/>
      <c r="F255" s="18"/>
      <c r="G255" s="24" t="e">
        <f t="shared" si="11"/>
        <v>#DIV/0!</v>
      </c>
      <c r="H255" s="23"/>
      <c r="I255" s="14"/>
      <c r="J255" s="14"/>
      <c r="K255" s="26"/>
      <c r="L255" s="26"/>
    </row>
    <row r="256" spans="2:12">
      <c r="B256" s="16">
        <v>45962</v>
      </c>
      <c r="C256" s="15"/>
      <c r="D256" s="21"/>
      <c r="E256" s="27"/>
      <c r="F256" s="18"/>
      <c r="G256" s="24" t="e">
        <f t="shared" si="11"/>
        <v>#DIV/0!</v>
      </c>
      <c r="H256" s="23"/>
      <c r="I256" s="14"/>
      <c r="J256" s="14"/>
      <c r="K256" s="26"/>
      <c r="L256" s="26"/>
    </row>
    <row r="257" spans="2:12">
      <c r="B257" s="16">
        <v>45963</v>
      </c>
      <c r="C257" s="15"/>
      <c r="D257" s="21"/>
      <c r="E257" s="27"/>
      <c r="F257" s="18"/>
      <c r="G257" s="24" t="e">
        <f t="shared" si="11"/>
        <v>#DIV/0!</v>
      </c>
      <c r="H257" s="23"/>
      <c r="I257" s="14"/>
      <c r="J257" s="14"/>
      <c r="K257" s="26"/>
      <c r="L257" s="26"/>
    </row>
    <row r="258" spans="2:12">
      <c r="B258" s="16">
        <v>45964</v>
      </c>
      <c r="C258" s="15"/>
      <c r="D258" s="21"/>
      <c r="E258" s="27"/>
      <c r="F258" s="18"/>
      <c r="G258" s="24" t="e">
        <f t="shared" si="11"/>
        <v>#DIV/0!</v>
      </c>
      <c r="H258" s="23"/>
      <c r="I258" s="14"/>
      <c r="J258" s="14"/>
      <c r="K258" s="26"/>
      <c r="L258" s="26"/>
    </row>
    <row r="259" spans="2:12">
      <c r="B259" s="16">
        <v>45965</v>
      </c>
      <c r="C259" s="15"/>
      <c r="D259" s="21"/>
      <c r="E259" s="27"/>
      <c r="F259" s="18"/>
      <c r="G259" s="24" t="e">
        <f t="shared" si="11"/>
        <v>#DIV/0!</v>
      </c>
      <c r="H259" s="23"/>
      <c r="I259" s="14"/>
      <c r="J259" s="14"/>
      <c r="K259" s="26"/>
      <c r="L259" s="26"/>
    </row>
    <row r="260" spans="2:12">
      <c r="B260" s="16">
        <v>45966</v>
      </c>
      <c r="C260" s="15"/>
      <c r="D260" s="21"/>
      <c r="E260" s="27"/>
      <c r="F260" s="18"/>
      <c r="G260" s="24" t="e">
        <f t="shared" si="11"/>
        <v>#DIV/0!</v>
      </c>
      <c r="H260" s="23"/>
      <c r="I260" s="14"/>
      <c r="J260" s="14"/>
      <c r="K260" s="26"/>
      <c r="L260" s="26"/>
    </row>
    <row r="261" spans="2:12">
      <c r="B261" s="16">
        <v>45967</v>
      </c>
      <c r="C261" s="15"/>
      <c r="D261" s="21"/>
      <c r="E261" s="27"/>
      <c r="F261" s="18"/>
      <c r="G261" s="24" t="e">
        <f t="shared" si="11"/>
        <v>#DIV/0!</v>
      </c>
      <c r="H261" s="23"/>
      <c r="I261" s="14"/>
      <c r="J261" s="14"/>
      <c r="K261" s="26"/>
      <c r="L261" s="26"/>
    </row>
    <row r="262" spans="2:12">
      <c r="B262" s="16">
        <v>45968</v>
      </c>
      <c r="C262" s="15"/>
      <c r="D262" s="21"/>
      <c r="E262" s="27"/>
      <c r="F262" s="18"/>
      <c r="G262" s="24" t="e">
        <f t="shared" si="11"/>
        <v>#DIV/0!</v>
      </c>
      <c r="H262" s="23"/>
      <c r="I262" s="14"/>
      <c r="J262" s="14"/>
      <c r="K262" s="26"/>
      <c r="L262" s="26"/>
    </row>
    <row r="263" spans="2:12">
      <c r="B263" s="16">
        <v>45969</v>
      </c>
      <c r="C263" s="15"/>
      <c r="D263" s="21"/>
      <c r="E263" s="27"/>
      <c r="F263" s="18"/>
      <c r="G263" s="24" t="e">
        <f t="shared" si="11"/>
        <v>#DIV/0!</v>
      </c>
      <c r="H263" s="23"/>
      <c r="I263" s="14"/>
      <c r="J263" s="14"/>
      <c r="K263" s="26"/>
      <c r="L263" s="26"/>
    </row>
    <row r="264" spans="2:12">
      <c r="B264" s="16">
        <v>45970</v>
      </c>
      <c r="C264" s="15"/>
      <c r="D264" s="21"/>
      <c r="E264" s="27"/>
      <c r="F264" s="18"/>
      <c r="G264" s="24" t="e">
        <f t="shared" si="11"/>
        <v>#DIV/0!</v>
      </c>
      <c r="H264" s="23"/>
      <c r="I264" s="14"/>
      <c r="J264" s="14"/>
      <c r="K264" s="26"/>
      <c r="L264" s="26"/>
    </row>
    <row r="265" spans="2:12">
      <c r="B265" s="16">
        <v>45971</v>
      </c>
      <c r="C265" s="15"/>
      <c r="D265" s="21"/>
      <c r="E265" s="27"/>
      <c r="F265" s="18"/>
      <c r="G265" s="24" t="e">
        <f t="shared" si="11"/>
        <v>#DIV/0!</v>
      </c>
      <c r="H265" s="23"/>
      <c r="I265" s="14"/>
      <c r="J265" s="14"/>
      <c r="K265" s="26"/>
      <c r="L265" s="26"/>
    </row>
    <row r="266" spans="2:12">
      <c r="B266" s="16">
        <v>45972</v>
      </c>
      <c r="C266" s="15"/>
      <c r="D266" s="21"/>
      <c r="E266" s="27"/>
      <c r="F266" s="18"/>
      <c r="G266" s="24" t="e">
        <f t="shared" si="11"/>
        <v>#DIV/0!</v>
      </c>
      <c r="H266" s="23"/>
      <c r="I266" s="14"/>
      <c r="J266" s="14"/>
      <c r="K266" s="26"/>
      <c r="L266" s="26"/>
    </row>
    <row r="267" spans="2:12">
      <c r="B267" s="16">
        <v>45973</v>
      </c>
      <c r="C267" s="15"/>
      <c r="D267" s="21"/>
      <c r="E267" s="27"/>
      <c r="F267" s="18"/>
      <c r="G267" s="24" t="e">
        <f t="shared" si="11"/>
        <v>#DIV/0!</v>
      </c>
      <c r="H267" s="23"/>
      <c r="I267" s="14"/>
      <c r="J267" s="14"/>
      <c r="K267" s="26"/>
      <c r="L267" s="26"/>
    </row>
    <row r="268" spans="2:12">
      <c r="B268" s="16">
        <v>45974</v>
      </c>
      <c r="C268" s="15"/>
      <c r="D268" s="21"/>
      <c r="E268" s="27"/>
      <c r="F268" s="18"/>
      <c r="G268" s="24" t="e">
        <f t="shared" si="11"/>
        <v>#DIV/0!</v>
      </c>
      <c r="H268" s="23"/>
      <c r="I268" s="14"/>
      <c r="J268" s="14"/>
      <c r="K268" s="26"/>
      <c r="L268" s="26"/>
    </row>
    <row r="269" spans="2:12">
      <c r="B269" s="16">
        <v>45975</v>
      </c>
      <c r="C269" s="15"/>
      <c r="D269" s="21"/>
      <c r="E269" s="27"/>
      <c r="F269" s="18"/>
      <c r="G269" s="24" t="e">
        <f t="shared" si="11"/>
        <v>#DIV/0!</v>
      </c>
      <c r="H269" s="23"/>
      <c r="I269" s="14"/>
      <c r="J269" s="14"/>
      <c r="K269" s="26"/>
      <c r="L269" s="26"/>
    </row>
    <row r="270" spans="2:12">
      <c r="B270" s="16">
        <v>45976</v>
      </c>
      <c r="C270" s="15"/>
      <c r="D270" s="21"/>
      <c r="E270" s="27"/>
      <c r="F270" s="18"/>
      <c r="G270" s="24" t="e">
        <f t="shared" si="11"/>
        <v>#DIV/0!</v>
      </c>
      <c r="H270" s="23"/>
      <c r="I270" s="14"/>
      <c r="J270" s="14"/>
      <c r="K270" s="26"/>
      <c r="L270" s="26"/>
    </row>
    <row r="271" spans="2:12">
      <c r="B271" s="16">
        <v>45977</v>
      </c>
      <c r="C271" s="15"/>
      <c r="D271" s="21"/>
      <c r="E271" s="27"/>
      <c r="F271" s="18"/>
      <c r="G271" s="24" t="e">
        <f t="shared" si="11"/>
        <v>#DIV/0!</v>
      </c>
      <c r="H271" s="23"/>
      <c r="I271" s="14"/>
      <c r="J271" s="14"/>
      <c r="K271" s="26"/>
      <c r="L271" s="26"/>
    </row>
    <row r="272" spans="2:12">
      <c r="B272" s="16">
        <v>45978</v>
      </c>
      <c r="C272" s="15"/>
      <c r="D272" s="21"/>
      <c r="E272" s="27"/>
      <c r="F272" s="18"/>
      <c r="G272" s="24" t="e">
        <f t="shared" si="11"/>
        <v>#DIV/0!</v>
      </c>
      <c r="H272" s="23"/>
      <c r="I272" s="14"/>
      <c r="J272" s="14"/>
      <c r="K272" s="26"/>
      <c r="L272" s="26"/>
    </row>
    <row r="273" spans="2:12">
      <c r="B273" s="16">
        <v>45979</v>
      </c>
      <c r="C273" s="15"/>
      <c r="D273" s="21"/>
      <c r="E273" s="27"/>
      <c r="F273" s="18"/>
      <c r="G273" s="24" t="e">
        <f t="shared" ref="G273:G316" si="12">(E273-F273)/E273</f>
        <v>#DIV/0!</v>
      </c>
      <c r="H273" s="23"/>
      <c r="I273" s="14"/>
      <c r="J273" s="14"/>
      <c r="K273" s="26"/>
      <c r="L273" s="26"/>
    </row>
    <row r="274" spans="2:12">
      <c r="B274" s="16">
        <v>45980</v>
      </c>
      <c r="C274" s="15"/>
      <c r="D274" s="21"/>
      <c r="E274" s="27"/>
      <c r="F274" s="18"/>
      <c r="G274" s="24" t="e">
        <f t="shared" si="12"/>
        <v>#DIV/0!</v>
      </c>
      <c r="H274" s="23"/>
      <c r="I274" s="14"/>
      <c r="J274" s="14"/>
      <c r="K274" s="26"/>
      <c r="L274" s="26"/>
    </row>
    <row r="275" spans="2:12">
      <c r="B275" s="16">
        <v>45981</v>
      </c>
      <c r="C275" s="15"/>
      <c r="D275" s="21"/>
      <c r="E275" s="27"/>
      <c r="F275" s="18"/>
      <c r="G275" s="24" t="e">
        <f t="shared" si="12"/>
        <v>#DIV/0!</v>
      </c>
      <c r="H275" s="23"/>
      <c r="I275" s="14"/>
      <c r="J275" s="14"/>
      <c r="K275" s="26"/>
      <c r="L275" s="26"/>
    </row>
    <row r="276" spans="2:12">
      <c r="B276" s="16">
        <v>45982</v>
      </c>
      <c r="C276" s="15"/>
      <c r="D276" s="21"/>
      <c r="E276" s="27"/>
      <c r="F276" s="18"/>
      <c r="G276" s="24" t="e">
        <f t="shared" si="12"/>
        <v>#DIV/0!</v>
      </c>
      <c r="H276" s="23"/>
      <c r="I276" s="14"/>
      <c r="J276" s="14"/>
      <c r="K276" s="26"/>
      <c r="L276" s="26"/>
    </row>
    <row r="277" spans="2:12">
      <c r="B277" s="16">
        <v>45983</v>
      </c>
      <c r="C277" s="15"/>
      <c r="D277" s="21"/>
      <c r="E277" s="27"/>
      <c r="F277" s="18"/>
      <c r="G277" s="24" t="e">
        <f t="shared" si="12"/>
        <v>#DIV/0!</v>
      </c>
      <c r="H277" s="23"/>
      <c r="I277" s="14"/>
      <c r="J277" s="14"/>
      <c r="K277" s="26"/>
      <c r="L277" s="26"/>
    </row>
    <row r="278" spans="2:12">
      <c r="B278" s="16">
        <v>45984</v>
      </c>
      <c r="C278" s="15"/>
      <c r="D278" s="21"/>
      <c r="E278" s="27"/>
      <c r="F278" s="18"/>
      <c r="G278" s="24" t="e">
        <f t="shared" si="12"/>
        <v>#DIV/0!</v>
      </c>
      <c r="H278" s="23"/>
      <c r="I278" s="14"/>
      <c r="J278" s="14"/>
      <c r="K278" s="26"/>
      <c r="L278" s="26"/>
    </row>
    <row r="279" spans="2:12">
      <c r="B279" s="16">
        <v>45985</v>
      </c>
      <c r="C279" s="15"/>
      <c r="D279" s="21"/>
      <c r="E279" s="27"/>
      <c r="F279" s="18"/>
      <c r="G279" s="24" t="e">
        <f t="shared" si="12"/>
        <v>#DIV/0!</v>
      </c>
      <c r="H279" s="23"/>
      <c r="I279" s="14"/>
      <c r="J279" s="14"/>
      <c r="K279" s="26"/>
      <c r="L279" s="26"/>
    </row>
    <row r="280" spans="2:12">
      <c r="B280" s="16">
        <v>45986</v>
      </c>
      <c r="C280" s="15"/>
      <c r="D280" s="21"/>
      <c r="E280" s="27"/>
      <c r="F280" s="18"/>
      <c r="G280" s="24" t="e">
        <f t="shared" si="12"/>
        <v>#DIV/0!</v>
      </c>
      <c r="H280" s="23"/>
      <c r="I280" s="14"/>
      <c r="J280" s="14"/>
      <c r="K280" s="26"/>
      <c r="L280" s="26"/>
    </row>
    <row r="281" spans="2:12">
      <c r="B281" s="16">
        <v>45987</v>
      </c>
      <c r="C281" s="15"/>
      <c r="D281" s="21"/>
      <c r="E281" s="27"/>
      <c r="F281" s="18"/>
      <c r="G281" s="24" t="e">
        <f t="shared" si="12"/>
        <v>#DIV/0!</v>
      </c>
      <c r="H281" s="23"/>
      <c r="I281" s="14"/>
      <c r="J281" s="14"/>
      <c r="K281" s="26"/>
      <c r="L281" s="26"/>
    </row>
    <row r="282" spans="2:12">
      <c r="B282" s="16">
        <v>45988</v>
      </c>
      <c r="C282" s="15"/>
      <c r="D282" s="21"/>
      <c r="E282" s="27"/>
      <c r="F282" s="18"/>
      <c r="G282" s="24" t="e">
        <f t="shared" si="12"/>
        <v>#DIV/0!</v>
      </c>
      <c r="H282" s="23"/>
      <c r="I282" s="14"/>
      <c r="J282" s="14"/>
      <c r="K282" s="26"/>
      <c r="L282" s="26"/>
    </row>
    <row r="283" spans="2:12">
      <c r="B283" s="16">
        <v>45989</v>
      </c>
      <c r="C283" s="15"/>
      <c r="D283" s="21"/>
      <c r="E283" s="27"/>
      <c r="F283" s="18"/>
      <c r="G283" s="24" t="e">
        <f t="shared" si="12"/>
        <v>#DIV/0!</v>
      </c>
      <c r="H283" s="23"/>
      <c r="I283" s="14"/>
      <c r="J283" s="14"/>
      <c r="K283" s="26"/>
      <c r="L283" s="26"/>
    </row>
    <row r="284" spans="2:12">
      <c r="B284" s="16">
        <v>45990</v>
      </c>
      <c r="C284" s="15"/>
      <c r="D284" s="21"/>
      <c r="E284" s="27"/>
      <c r="F284" s="18"/>
      <c r="G284" s="24" t="e">
        <f t="shared" si="12"/>
        <v>#DIV/0!</v>
      </c>
      <c r="H284" s="23"/>
      <c r="I284" s="14"/>
      <c r="J284" s="14"/>
      <c r="K284" s="26"/>
      <c r="L284" s="26"/>
    </row>
    <row r="285" spans="2:12">
      <c r="B285" s="16">
        <v>45991</v>
      </c>
      <c r="C285" s="15"/>
      <c r="D285" s="21"/>
      <c r="E285" s="27"/>
      <c r="F285" s="18"/>
      <c r="G285" s="24" t="e">
        <f t="shared" si="12"/>
        <v>#DIV/0!</v>
      </c>
      <c r="H285" s="23"/>
      <c r="I285" s="14"/>
      <c r="J285" s="14"/>
      <c r="K285" s="26"/>
      <c r="L285" s="26"/>
    </row>
    <row r="286" spans="2:12">
      <c r="B286" s="16">
        <v>45992</v>
      </c>
      <c r="C286" s="15"/>
      <c r="D286" s="21"/>
      <c r="E286" s="27"/>
      <c r="F286" s="18"/>
      <c r="G286" s="24" t="e">
        <f t="shared" si="12"/>
        <v>#DIV/0!</v>
      </c>
      <c r="H286" s="23"/>
      <c r="I286" s="14"/>
      <c r="J286" s="14"/>
      <c r="K286" s="26"/>
      <c r="L286" s="26"/>
    </row>
    <row r="287" spans="2:12">
      <c r="B287" s="16">
        <v>45993</v>
      </c>
      <c r="C287" s="15"/>
      <c r="D287" s="21"/>
      <c r="E287" s="27"/>
      <c r="F287" s="18"/>
      <c r="G287" s="24" t="e">
        <f t="shared" si="12"/>
        <v>#DIV/0!</v>
      </c>
      <c r="H287" s="23"/>
      <c r="I287" s="14"/>
      <c r="J287" s="14"/>
      <c r="K287" s="26"/>
      <c r="L287" s="26"/>
    </row>
    <row r="288" spans="2:12">
      <c r="B288" s="16">
        <v>45994</v>
      </c>
      <c r="C288" s="15"/>
      <c r="D288" s="21"/>
      <c r="E288" s="27"/>
      <c r="F288" s="18"/>
      <c r="G288" s="24" t="e">
        <f t="shared" si="12"/>
        <v>#DIV/0!</v>
      </c>
      <c r="H288" s="23"/>
      <c r="I288" s="14"/>
      <c r="J288" s="14"/>
      <c r="K288" s="26"/>
      <c r="L288" s="26"/>
    </row>
    <row r="289" spans="2:12">
      <c r="B289" s="16">
        <v>45995</v>
      </c>
      <c r="C289" s="15"/>
      <c r="D289" s="21"/>
      <c r="E289" s="27"/>
      <c r="F289" s="18"/>
      <c r="G289" s="24" t="e">
        <f t="shared" si="12"/>
        <v>#DIV/0!</v>
      </c>
      <c r="H289" s="23"/>
      <c r="I289" s="14"/>
      <c r="J289" s="14"/>
      <c r="K289" s="26"/>
      <c r="L289" s="26"/>
    </row>
    <row r="290" spans="2:12">
      <c r="B290" s="16">
        <v>45996</v>
      </c>
      <c r="C290" s="15"/>
      <c r="D290" s="21"/>
      <c r="E290" s="27"/>
      <c r="F290" s="18"/>
      <c r="G290" s="24" t="e">
        <f t="shared" si="12"/>
        <v>#DIV/0!</v>
      </c>
      <c r="H290" s="23"/>
      <c r="I290" s="14"/>
      <c r="J290" s="14"/>
      <c r="K290" s="26"/>
      <c r="L290" s="26"/>
    </row>
    <row r="291" spans="2:12">
      <c r="B291" s="16">
        <v>45997</v>
      </c>
      <c r="C291" s="15"/>
      <c r="D291" s="21"/>
      <c r="E291" s="27"/>
      <c r="F291" s="18"/>
      <c r="G291" s="24" t="e">
        <f t="shared" si="12"/>
        <v>#DIV/0!</v>
      </c>
      <c r="H291" s="23"/>
      <c r="I291" s="14"/>
      <c r="J291" s="14"/>
      <c r="K291" s="26"/>
      <c r="L291" s="26"/>
    </row>
    <row r="292" spans="2:12">
      <c r="B292" s="16">
        <v>45998</v>
      </c>
      <c r="C292" s="15"/>
      <c r="D292" s="21"/>
      <c r="E292" s="27"/>
      <c r="F292" s="18"/>
      <c r="G292" s="24" t="e">
        <f t="shared" si="12"/>
        <v>#DIV/0!</v>
      </c>
      <c r="H292" s="23"/>
      <c r="I292" s="14"/>
      <c r="J292" s="14"/>
      <c r="K292" s="26"/>
      <c r="L292" s="26"/>
    </row>
    <row r="293" spans="2:12">
      <c r="B293" s="16">
        <v>45999</v>
      </c>
      <c r="C293" s="15"/>
      <c r="D293" s="21"/>
      <c r="E293" s="27"/>
      <c r="F293" s="18"/>
      <c r="G293" s="24" t="e">
        <f t="shared" si="12"/>
        <v>#DIV/0!</v>
      </c>
      <c r="H293" s="23"/>
      <c r="I293" s="14"/>
      <c r="J293" s="14"/>
      <c r="K293" s="26"/>
      <c r="L293" s="26"/>
    </row>
    <row r="294" spans="2:12">
      <c r="B294" s="16">
        <v>46000</v>
      </c>
      <c r="C294" s="15"/>
      <c r="D294" s="21"/>
      <c r="E294" s="27"/>
      <c r="F294" s="18"/>
      <c r="G294" s="24" t="e">
        <f t="shared" si="12"/>
        <v>#DIV/0!</v>
      </c>
      <c r="H294" s="23"/>
      <c r="I294" s="14"/>
      <c r="J294" s="14"/>
      <c r="K294" s="26"/>
      <c r="L294" s="26"/>
    </row>
    <row r="295" spans="2:12">
      <c r="B295" s="16">
        <v>46001</v>
      </c>
      <c r="C295" s="15"/>
      <c r="D295" s="21"/>
      <c r="E295" s="27"/>
      <c r="F295" s="18"/>
      <c r="G295" s="24" t="e">
        <f t="shared" si="12"/>
        <v>#DIV/0!</v>
      </c>
      <c r="H295" s="23"/>
      <c r="I295" s="14"/>
      <c r="J295" s="14"/>
      <c r="K295" s="26"/>
      <c r="L295" s="26"/>
    </row>
    <row r="296" spans="2:12">
      <c r="B296" s="16">
        <v>46002</v>
      </c>
      <c r="C296" s="15"/>
      <c r="D296" s="21"/>
      <c r="E296" s="27"/>
      <c r="F296" s="18"/>
      <c r="G296" s="24" t="e">
        <f t="shared" si="12"/>
        <v>#DIV/0!</v>
      </c>
      <c r="H296" s="23"/>
      <c r="I296" s="14"/>
      <c r="J296" s="14"/>
      <c r="K296" s="26"/>
      <c r="L296" s="26"/>
    </row>
    <row r="297" spans="2:12">
      <c r="B297" s="16">
        <v>46003</v>
      </c>
      <c r="C297" s="15"/>
      <c r="D297" s="21"/>
      <c r="E297" s="27"/>
      <c r="F297" s="18"/>
      <c r="G297" s="24" t="e">
        <f t="shared" si="12"/>
        <v>#DIV/0!</v>
      </c>
      <c r="H297" s="23"/>
      <c r="I297" s="14"/>
      <c r="J297" s="14"/>
      <c r="K297" s="26"/>
      <c r="L297" s="26"/>
    </row>
    <row r="298" spans="2:12">
      <c r="B298" s="16">
        <v>46004</v>
      </c>
      <c r="C298" s="15"/>
      <c r="D298" s="21"/>
      <c r="E298" s="27"/>
      <c r="F298" s="18"/>
      <c r="G298" s="24" t="e">
        <f t="shared" si="12"/>
        <v>#DIV/0!</v>
      </c>
      <c r="H298" s="23"/>
      <c r="I298" s="14"/>
      <c r="J298" s="14"/>
      <c r="K298" s="26"/>
      <c r="L298" s="26"/>
    </row>
    <row r="299" spans="2:12">
      <c r="B299" s="16">
        <v>46005</v>
      </c>
      <c r="C299" s="15"/>
      <c r="D299" s="21"/>
      <c r="E299" s="27"/>
      <c r="F299" s="18"/>
      <c r="G299" s="24" t="e">
        <f t="shared" si="12"/>
        <v>#DIV/0!</v>
      </c>
      <c r="H299" s="23"/>
      <c r="I299" s="14"/>
      <c r="J299" s="14"/>
      <c r="K299" s="26"/>
      <c r="L299" s="26"/>
    </row>
    <row r="300" spans="2:12">
      <c r="B300" s="16">
        <v>46006</v>
      </c>
      <c r="C300" s="15"/>
      <c r="D300" s="21"/>
      <c r="E300" s="27"/>
      <c r="F300" s="18"/>
      <c r="G300" s="24" t="e">
        <f t="shared" si="12"/>
        <v>#DIV/0!</v>
      </c>
      <c r="H300" s="23"/>
      <c r="I300" s="14"/>
      <c r="J300" s="14"/>
      <c r="K300" s="26"/>
      <c r="L300" s="26"/>
    </row>
    <row r="301" spans="2:12">
      <c r="B301" s="16">
        <v>46007</v>
      </c>
      <c r="C301" s="15"/>
      <c r="D301" s="21"/>
      <c r="E301" s="27"/>
      <c r="F301" s="18"/>
      <c r="G301" s="24" t="e">
        <f t="shared" si="12"/>
        <v>#DIV/0!</v>
      </c>
      <c r="H301" s="23"/>
      <c r="I301" s="14"/>
      <c r="J301" s="14"/>
      <c r="K301" s="26"/>
      <c r="L301" s="26"/>
    </row>
    <row r="302" spans="2:12">
      <c r="B302" s="16">
        <v>46008</v>
      </c>
      <c r="C302" s="15"/>
      <c r="D302" s="21"/>
      <c r="E302" s="27"/>
      <c r="F302" s="18"/>
      <c r="G302" s="24" t="e">
        <f t="shared" si="12"/>
        <v>#DIV/0!</v>
      </c>
      <c r="H302" s="23"/>
      <c r="I302" s="14"/>
      <c r="J302" s="14"/>
      <c r="K302" s="26"/>
      <c r="L302" s="26"/>
    </row>
    <row r="303" spans="2:12">
      <c r="B303" s="16">
        <v>46009</v>
      </c>
      <c r="C303" s="15"/>
      <c r="D303" s="21"/>
      <c r="E303" s="27"/>
      <c r="F303" s="18"/>
      <c r="G303" s="24" t="e">
        <f t="shared" si="12"/>
        <v>#DIV/0!</v>
      </c>
      <c r="H303" s="23"/>
      <c r="I303" s="14"/>
      <c r="J303" s="14"/>
      <c r="K303" s="26"/>
      <c r="L303" s="26"/>
    </row>
    <row r="304" spans="2:12">
      <c r="B304" s="16">
        <v>46010</v>
      </c>
      <c r="C304" s="15"/>
      <c r="D304" s="21"/>
      <c r="E304" s="27"/>
      <c r="F304" s="18"/>
      <c r="G304" s="24" t="e">
        <f t="shared" si="12"/>
        <v>#DIV/0!</v>
      </c>
      <c r="H304" s="23"/>
      <c r="I304" s="14"/>
      <c r="J304" s="14"/>
      <c r="K304" s="26"/>
      <c r="L304" s="26"/>
    </row>
    <row r="305" spans="2:12">
      <c r="B305" s="16">
        <v>46011</v>
      </c>
      <c r="C305" s="15"/>
      <c r="D305" s="21"/>
      <c r="E305" s="27"/>
      <c r="F305" s="18"/>
      <c r="G305" s="24" t="e">
        <f t="shared" si="12"/>
        <v>#DIV/0!</v>
      </c>
      <c r="H305" s="23"/>
      <c r="I305" s="14"/>
      <c r="J305" s="14"/>
      <c r="K305" s="26"/>
      <c r="L305" s="26"/>
    </row>
    <row r="306" spans="2:12">
      <c r="B306" s="16">
        <v>46012</v>
      </c>
      <c r="C306" s="15"/>
      <c r="D306" s="21"/>
      <c r="E306" s="27"/>
      <c r="F306" s="18"/>
      <c r="G306" s="24" t="e">
        <f t="shared" si="12"/>
        <v>#DIV/0!</v>
      </c>
      <c r="H306" s="23"/>
      <c r="I306" s="14"/>
      <c r="J306" s="14"/>
      <c r="K306" s="26"/>
      <c r="L306" s="26"/>
    </row>
    <row r="307" spans="2:12">
      <c r="B307" s="16">
        <v>46013</v>
      </c>
      <c r="C307" s="15"/>
      <c r="D307" s="21"/>
      <c r="E307" s="27"/>
      <c r="F307" s="18"/>
      <c r="G307" s="24" t="e">
        <f t="shared" si="12"/>
        <v>#DIV/0!</v>
      </c>
      <c r="H307" s="23"/>
      <c r="I307" s="14"/>
      <c r="J307" s="14"/>
      <c r="K307" s="26"/>
      <c r="L307" s="26"/>
    </row>
    <row r="308" spans="2:12">
      <c r="B308" s="16">
        <v>46014</v>
      </c>
      <c r="C308" s="15"/>
      <c r="D308" s="21"/>
      <c r="E308" s="27"/>
      <c r="F308" s="18"/>
      <c r="G308" s="24" t="e">
        <f t="shared" si="12"/>
        <v>#DIV/0!</v>
      </c>
      <c r="H308" s="23"/>
      <c r="I308" s="14"/>
      <c r="J308" s="14"/>
      <c r="K308" s="26"/>
      <c r="L308" s="26"/>
    </row>
    <row r="309" spans="2:12">
      <c r="B309" s="16">
        <v>46015</v>
      </c>
      <c r="C309" s="15"/>
      <c r="D309" s="21"/>
      <c r="E309" s="27"/>
      <c r="F309" s="18"/>
      <c r="G309" s="24" t="e">
        <f t="shared" si="12"/>
        <v>#DIV/0!</v>
      </c>
      <c r="H309" s="23"/>
      <c r="I309" s="14"/>
      <c r="J309" s="14"/>
      <c r="K309" s="26"/>
      <c r="L309" s="26"/>
    </row>
    <row r="310" spans="2:12">
      <c r="B310" s="16">
        <v>46016</v>
      </c>
      <c r="C310" s="15"/>
      <c r="D310" s="17"/>
      <c r="E310" s="27"/>
      <c r="F310" s="18"/>
      <c r="G310" s="24" t="e">
        <f t="shared" si="12"/>
        <v>#DIV/0!</v>
      </c>
      <c r="H310" s="12"/>
      <c r="I310" s="14"/>
      <c r="J310" s="14"/>
      <c r="K310" s="13"/>
      <c r="L310" s="13"/>
    </row>
    <row r="311" spans="2:12">
      <c r="B311" s="16">
        <v>46017</v>
      </c>
      <c r="C311" s="15"/>
      <c r="D311" s="17"/>
      <c r="E311" s="27"/>
      <c r="F311" s="18"/>
      <c r="G311" s="24" t="e">
        <f t="shared" si="12"/>
        <v>#DIV/0!</v>
      </c>
      <c r="H311" s="12"/>
      <c r="I311" s="14"/>
      <c r="J311" s="14"/>
      <c r="K311" s="13"/>
      <c r="L311" s="13"/>
    </row>
    <row r="312" spans="2:12">
      <c r="B312" s="16">
        <v>46018</v>
      </c>
      <c r="C312" s="15"/>
      <c r="D312" s="17"/>
      <c r="E312" s="27"/>
      <c r="F312" s="18"/>
      <c r="G312" s="24" t="e">
        <f t="shared" si="12"/>
        <v>#DIV/0!</v>
      </c>
      <c r="H312" s="12"/>
      <c r="I312" s="14"/>
      <c r="J312" s="14"/>
      <c r="K312" s="13"/>
      <c r="L312" s="13"/>
    </row>
    <row r="313" spans="2:12">
      <c r="B313" s="16">
        <v>46019</v>
      </c>
      <c r="C313" s="15"/>
      <c r="D313" s="17"/>
      <c r="E313" s="27"/>
      <c r="F313" s="18"/>
      <c r="G313" s="24" t="e">
        <f t="shared" si="12"/>
        <v>#DIV/0!</v>
      </c>
      <c r="H313" s="12"/>
      <c r="I313" s="14"/>
      <c r="J313" s="14"/>
      <c r="K313" s="13"/>
      <c r="L313" s="13"/>
    </row>
    <row r="314" spans="2:12">
      <c r="B314" s="16">
        <v>46020</v>
      </c>
      <c r="C314" s="15"/>
      <c r="D314" s="17"/>
      <c r="E314" s="27"/>
      <c r="F314" s="18"/>
      <c r="G314" s="24" t="e">
        <f t="shared" si="12"/>
        <v>#DIV/0!</v>
      </c>
      <c r="H314" s="12"/>
      <c r="I314" s="14"/>
      <c r="J314" s="14"/>
      <c r="K314" s="13"/>
      <c r="L314" s="13"/>
    </row>
    <row r="315" spans="2:12">
      <c r="B315" s="16">
        <v>46021</v>
      </c>
      <c r="C315" s="15"/>
      <c r="D315" s="17"/>
      <c r="E315" s="27"/>
      <c r="F315" s="18"/>
      <c r="G315" s="24" t="e">
        <f t="shared" si="12"/>
        <v>#DIV/0!</v>
      </c>
      <c r="H315" s="12"/>
      <c r="I315" s="14"/>
      <c r="J315" s="14"/>
      <c r="K315" s="13"/>
      <c r="L315" s="13"/>
    </row>
    <row r="316" spans="2:12">
      <c r="B316" s="16">
        <v>46022</v>
      </c>
      <c r="C316" s="15"/>
      <c r="D316" s="17"/>
      <c r="E316" s="27"/>
      <c r="F316" s="18"/>
      <c r="G316" s="24" t="e">
        <f t="shared" si="12"/>
        <v>#DIV/0!</v>
      </c>
      <c r="H316" s="12"/>
      <c r="I316" s="14"/>
      <c r="J316" s="14"/>
      <c r="K316" s="13"/>
      <c r="L316" s="13"/>
    </row>
  </sheetData>
  <mergeCells count="4">
    <mergeCell ref="B2:M2"/>
    <mergeCell ref="B3:L3"/>
    <mergeCell ref="B4:L4"/>
    <mergeCell ref="B6:L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showGridLines="0" workbookViewId="0"/>
  </sheetViews>
  <sheetFormatPr defaultRowHeight="15"/>
  <cols>
    <col min="1" max="1" width="44.7109375" customWidth="1"/>
    <col min="2" max="2" width="96" customWidth="1"/>
  </cols>
  <sheetData>
    <row r="1" spans="1:2">
      <c r="A1" s="9" t="s">
        <v>2</v>
      </c>
      <c r="B1" t="s">
        <v>12</v>
      </c>
    </row>
    <row r="2" spans="1:2">
      <c r="A2" s="10" t="s">
        <v>11</v>
      </c>
      <c r="B2" t="s">
        <v>13</v>
      </c>
    </row>
    <row r="3" spans="1:2">
      <c r="A3" s="8" t="s">
        <v>9</v>
      </c>
      <c r="B3" t="s">
        <v>14</v>
      </c>
    </row>
    <row r="4" spans="1:2">
      <c r="A4" s="10" t="s">
        <v>15</v>
      </c>
      <c r="B4" t="s">
        <v>16</v>
      </c>
    </row>
    <row r="5" spans="1:2">
      <c r="A5" s="10" t="s">
        <v>23</v>
      </c>
      <c r="B5" t="s">
        <v>17</v>
      </c>
    </row>
    <row r="6" spans="1:2">
      <c r="A6" s="10" t="s">
        <v>3</v>
      </c>
      <c r="B6" t="s">
        <v>25</v>
      </c>
    </row>
    <row r="7" spans="1:2">
      <c r="A7" s="10" t="s">
        <v>4</v>
      </c>
      <c r="B7" t="s">
        <v>18</v>
      </c>
    </row>
    <row r="8" spans="1:2">
      <c r="A8" s="10" t="s">
        <v>5</v>
      </c>
      <c r="B8" t="s">
        <v>19</v>
      </c>
    </row>
    <row r="9" spans="1:2">
      <c r="A9" s="10" t="s">
        <v>6</v>
      </c>
      <c r="B9" t="s">
        <v>20</v>
      </c>
    </row>
    <row r="10" spans="1:2">
      <c r="A10" s="10" t="s">
        <v>7</v>
      </c>
      <c r="B10" t="s">
        <v>21</v>
      </c>
    </row>
    <row r="11" spans="1:2">
      <c r="A11" s="10" t="s">
        <v>8</v>
      </c>
      <c r="B11" t="s">
        <v>22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4226406-bd2f-4ec8-a5c4-d438db83b918}" enabled="1" method="Privileged" siteId="{c73bf3ef-87e9-48e0-ac85-9c723e6cca3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 Dollar</vt:lpstr>
      <vt:lpstr>Euro</vt:lpstr>
      <vt:lpstr>Glossary</vt:lpstr>
    </vt:vector>
  </TitlesOfParts>
  <Company>Invesco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Cross, Natalie</dc:creator>
  <cp:lastModifiedBy>Dwivedi, Naman</cp:lastModifiedBy>
  <dcterms:created xsi:type="dcterms:W3CDTF">2019-02-15T13:27:04Z</dcterms:created>
  <dcterms:modified xsi:type="dcterms:W3CDTF">2025-08-20T15:08:52Z</dcterms:modified>
</cp:coreProperties>
</file>