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vesco-my.sharepoint.com/personal/monte_hubbard_invesco_com/Documents/Documents/"/>
    </mc:Choice>
  </mc:AlternateContent>
  <xr:revisionPtr revIDLastSave="0" documentId="8_{8AFDFF0C-CD9C-4B8F-891B-5EA7363C2A04}" xr6:coauthVersionLast="47" xr6:coauthVersionMax="47" xr10:uidLastSave="{00000000-0000-0000-0000-000000000000}"/>
  <bookViews>
    <workbookView xWindow="34290" yWindow="150" windowWidth="34620" windowHeight="13900" activeTab="1" xr2:uid="{229BA545-01C4-4CC4-8C55-EA63D7D45546}"/>
  </bookViews>
  <sheets>
    <sheet name="Disclosure" sheetId="3" r:id="rId1"/>
    <sheet name="2025 Estimate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4" l="1"/>
  <c r="B73" i="4"/>
  <c r="B72" i="4"/>
  <c r="B71" i="4"/>
  <c r="B70" i="4"/>
  <c r="B69" i="4"/>
  <c r="B68" i="4"/>
  <c r="B67" i="4"/>
  <c r="B66" i="4"/>
  <c r="B65" i="4"/>
  <c r="B64" i="4"/>
  <c r="B63" i="4"/>
  <c r="B62"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alcChain>
</file>

<file path=xl/sharedStrings.xml><?xml version="1.0" encoding="utf-8"?>
<sst xmlns="http://schemas.openxmlformats.org/spreadsheetml/2006/main" count="170" uniqueCount="95">
  <si>
    <r>
      <t>About risk</t>
    </r>
    <r>
      <rPr>
        <sz val="11"/>
        <color rgb="FF000000"/>
        <rFont val="Aptos Narrow"/>
        <family val="2"/>
        <scheme val="minor"/>
      </rPr>
      <t> </t>
    </r>
  </si>
  <si>
    <t>Estimated capital gains and Funds information presented here is not final; these are initial estimates as of September 30, 2025, and will change based on market volatility, portfolio and shareholder activity and tax adjustments.</t>
  </si>
  <si>
    <t>NOT A DEPOSIT | NOT FDIC INSURED | NOT GUARANTEED BY THE BANK | MAY LOSE VALUE | NOT INSURED BY ANY FEDERAL GOVERNMENT AGENCY</t>
  </si>
  <si>
    <r>
      <t>Before investing, investors should carefully read the prospectus/summary prospectus and carefully consider the investment objectives, risks, charges and expenses. For this and more complete information about the fund, investors should ask their financial professional(s) for a prospectus or download one at invesco.com. </t>
    </r>
    <r>
      <rPr>
        <sz val="11"/>
        <color rgb="FF000000"/>
        <rFont val="Aptos Narrow"/>
        <family val="2"/>
        <scheme val="minor"/>
      </rPr>
      <t> </t>
    </r>
  </si>
  <si>
    <t>All data provided by Invesco unless otherwise noted. </t>
  </si>
  <si>
    <t>Record Date</t>
  </si>
  <si>
    <t>Ex and Pay Date</t>
  </si>
  <si>
    <t>Invesco Active Allocation Fund</t>
  </si>
  <si>
    <t>Invesco Advantage International Fund</t>
  </si>
  <si>
    <t>-</t>
  </si>
  <si>
    <t xml:space="preserve">Invesco American Franchise Fund </t>
  </si>
  <si>
    <t>Invesco Balanced-Risk Commodity Strategy Fund</t>
  </si>
  <si>
    <t xml:space="preserve">Invesco Charter Fund </t>
  </si>
  <si>
    <t>Invesco Comstock Fund</t>
  </si>
  <si>
    <t>Invesco Comstock Select Fund</t>
  </si>
  <si>
    <t xml:space="preserve">Invesco Convertible Securities Fund </t>
  </si>
  <si>
    <t xml:space="preserve">Invesco Developing Markets Fund </t>
  </si>
  <si>
    <t>Invesco Discovery Fund</t>
  </si>
  <si>
    <t>Invesco Discovery Mid Cap Growth Fund</t>
  </si>
  <si>
    <t xml:space="preserve">Invesco Diversified Dividend Fund </t>
  </si>
  <si>
    <t xml:space="preserve">Invesco Dividend Income Fund  </t>
  </si>
  <si>
    <t>Invesco Equally-Weighted S&amp;P 500 Fund</t>
  </si>
  <si>
    <t xml:space="preserve">Invesco Equity and Income Fund </t>
  </si>
  <si>
    <t xml:space="preserve">Invesco EQV International Equity Fund </t>
  </si>
  <si>
    <t>Invesco Global Allocation Fund</t>
  </si>
  <si>
    <t>Invesco Global Core Equity Fund</t>
  </si>
  <si>
    <t>Invesco Global Focus Fund</t>
  </si>
  <si>
    <t>Invesco Global Fund</t>
  </si>
  <si>
    <t>Invesco Growth and Income Fund</t>
  </si>
  <si>
    <t>Invesco Health Care Fund</t>
  </si>
  <si>
    <t>Invesco International Diversified Fund</t>
  </si>
  <si>
    <t>Invesco International Small-Mid Company Fund</t>
  </si>
  <si>
    <t>Invesco Main Street All Cap Fund</t>
  </si>
  <si>
    <t>Invesco Main Street Fund</t>
  </si>
  <si>
    <t>Invesco Main Street Mid Cap Fund</t>
  </si>
  <si>
    <t>Invesco Main Street Small Cap Fund</t>
  </si>
  <si>
    <t>Invesco MSCI World SRI Index Fund</t>
  </si>
  <si>
    <t xml:space="preserve">Invesco Real Estate Fund </t>
  </si>
  <si>
    <t>Invesco Rising Dividends Fund</t>
  </si>
  <si>
    <t>Invesco S&amp;P 500 Index Fund</t>
  </si>
  <si>
    <t>Invesco Select Risk: Growth Investor Fund</t>
  </si>
  <si>
    <t>Invesco Select Risk: High Growth Investor Fund</t>
  </si>
  <si>
    <t>Invesco Select Risk: Moderate Investor Fund</t>
  </si>
  <si>
    <t xml:space="preserve">Invesco Small Cap Equity Fund </t>
  </si>
  <si>
    <t>Invesco Small Cap Growth Fund</t>
  </si>
  <si>
    <t>Invesco Small Cap Value Fund</t>
  </si>
  <si>
    <t xml:space="preserve">Invesco Summit Fund </t>
  </si>
  <si>
    <t>Invesco Technology Fund</t>
  </si>
  <si>
    <t xml:space="preserve">Invesco Value Opportunities Fund </t>
  </si>
  <si>
    <t xml:space="preserve">Invesco Balanced-Risk Allocation Fund </t>
  </si>
  <si>
    <t>Invesco Energy Fund</t>
  </si>
  <si>
    <t>Invesco Global Opportunities Fund</t>
  </si>
  <si>
    <t>Invesco Global Real Estate Fund</t>
  </si>
  <si>
    <t xml:space="preserve">Invesco Global Real Estate Income Fund </t>
  </si>
  <si>
    <t>Invesco Gold &amp; Special Minerals Fund</t>
  </si>
  <si>
    <t>Invesco Income Allocation Fund</t>
  </si>
  <si>
    <t xml:space="preserve">Invesco Multi-Asset Income Fund </t>
  </si>
  <si>
    <t>Invesco Select Risk: Conservative Investor Fund</t>
  </si>
  <si>
    <t>Invesco Select Risk: Moderately Conservative Investor Fund</t>
  </si>
  <si>
    <t>Invesco Short Duration Inflation Protected Fund</t>
  </si>
  <si>
    <t>Invesco will file for an extension with the IRS that would permit Invesco to delay its delivery of the 2025 Form 1099-DIV and Form 1099-B to shareholders of the Invesco Real Estate Fund, Invesco Global Real Estate Fund, Invesco Global Real Estate Income Fund, Invesco SteelPath MLP Alpha Fund, Invesco SteelPath MLP Alpha Plus Fund, Invesco SteelPath MLP Income Fund, and Invesco SteelPath MLP Select 40 Fund. The assets within these Invesco funds consist of either Real Estate Investment Trusts (REITs) or Partnerships and the Funds will not receive all critical distribution information from the underlying Trusts and Partnerships until late January or February 2026. Therefore, a 30-day extension is required to collect this information and produce the appropriate 1099-DIV and 1099-B tax forms to the shareholders of each fund. </t>
  </si>
  <si>
    <t>In December, a free copy of the 2025 Invesco Tax Guide will be available as a PDF at invesco.com/us. The guide should help Invesco shareholders with their 2025 tax returns. </t>
  </si>
  <si>
    <t>Communications regarding final distributions will be at the share class level with CUSIPs and tickers. </t>
  </si>
  <si>
    <t>This information is not intended as tax advice. Investors should consult a tax advisor. </t>
  </si>
  <si>
    <t>You can also access distribution information on the Tax Center at Invesco’s website:  https://www.invesco.com/us/en/accounts/tax-center.html</t>
  </si>
  <si>
    <t xml:space="preserve">Before investing, investors should carefully read the prospectus and/or summary prospectus and carefully consider the investment objectives, risks, charges, and expenses. For this and more complete information about the fund(s), investors should ask their financial professionals for a prospectus/summary prospectus or visit invesco.com/fundprospectus. </t>
  </si>
  <si>
    <t>In the chart above are the estimated capital gains record date, capital gains ex-date, and capital gains payable dates for all existing share classes of the funds listed. These dates may change at the sole discretion of Invesco and without prior notice. </t>
  </si>
  <si>
    <t>Fund Name</t>
  </si>
  <si>
    <t>Class A NAV ($) 9/30/25</t>
  </si>
  <si>
    <r>
      <t xml:space="preserve">Invesco Asia Pacific Equity Fund </t>
    </r>
    <r>
      <rPr>
        <i/>
        <sz val="26"/>
        <color theme="1"/>
        <rFont val="Aptos Display"/>
        <family val="2"/>
        <scheme val="major"/>
      </rPr>
      <t>(fka: Invesco EQV Asia Pacific Equity Fund)</t>
    </r>
  </si>
  <si>
    <r>
      <t xml:space="preserve">Invesco Discovery Large Cap Fund </t>
    </r>
    <r>
      <rPr>
        <i/>
        <sz val="26"/>
        <rFont val="Aptos Display"/>
        <family val="2"/>
        <scheme val="major"/>
      </rPr>
      <t>(fka: Invesco Capital Appreciation Fund)</t>
    </r>
  </si>
  <si>
    <r>
      <t xml:space="preserve">Invesco Emerging Markets ex-China Fund </t>
    </r>
    <r>
      <rPr>
        <i/>
        <sz val="26"/>
        <color theme="1"/>
        <rFont val="Aptos Display"/>
        <family val="2"/>
        <scheme val="major"/>
      </rPr>
      <t>(fka: Invesco EQV Emerging Markets All Cap Fund)</t>
    </r>
  </si>
  <si>
    <r>
      <t xml:space="preserve">Invesco Global Small Cap Equity Fund </t>
    </r>
    <r>
      <rPr>
        <i/>
        <sz val="26"/>
        <color theme="1"/>
        <rFont val="Aptos Display"/>
        <family val="2"/>
        <scheme val="major"/>
      </rPr>
      <t>(fka: Invesco EQV European Small Company Fund)</t>
    </r>
  </si>
  <si>
    <r>
      <t xml:space="preserve">Invesco International Growth Fund </t>
    </r>
    <r>
      <rPr>
        <i/>
        <sz val="26"/>
        <color theme="1"/>
        <rFont val="Aptos Display"/>
        <family val="2"/>
        <scheme val="major"/>
      </rPr>
      <t>(fka: Invesco Oppenheimer International Growth Fund)</t>
    </r>
  </si>
  <si>
    <r>
      <t xml:space="preserve">Invesco International Small Company Fund </t>
    </r>
    <r>
      <rPr>
        <i/>
        <sz val="26"/>
        <color theme="1"/>
        <rFont val="Aptos Display"/>
        <family val="2"/>
        <scheme val="major"/>
      </rPr>
      <t>(fka: Invesco EQV International Small Company Fund)</t>
    </r>
  </si>
  <si>
    <r>
      <t xml:space="preserve">Invesco International Value Fund </t>
    </r>
    <r>
      <rPr>
        <i/>
        <sz val="26"/>
        <color theme="1"/>
        <rFont val="Aptos Display"/>
        <family val="2"/>
        <scheme val="major"/>
      </rPr>
      <t>(fka: Invesco EQV European Equity Fund)</t>
    </r>
  </si>
  <si>
    <r>
      <t>Invesco NASDAQ 100 Index Fund</t>
    </r>
    <r>
      <rPr>
        <vertAlign val="superscript"/>
        <sz val="26"/>
        <color theme="1"/>
        <rFont val="Aptos Display"/>
        <family val="2"/>
        <scheme val="major"/>
      </rPr>
      <t>3</t>
    </r>
  </si>
  <si>
    <r>
      <t>Invesco SMA High Yield Bond Fund</t>
    </r>
    <r>
      <rPr>
        <vertAlign val="superscript"/>
        <sz val="26"/>
        <color theme="1"/>
        <rFont val="Aptos Display"/>
        <family val="2"/>
        <scheme val="major"/>
      </rPr>
      <t>3</t>
    </r>
  </si>
  <si>
    <r>
      <rPr>
        <b/>
        <i/>
        <vertAlign val="superscript"/>
        <sz val="18"/>
        <color indexed="8"/>
        <rFont val="Aptos Display"/>
        <family val="2"/>
      </rPr>
      <t>1</t>
    </r>
    <r>
      <rPr>
        <b/>
        <i/>
        <sz val="18"/>
        <color indexed="8"/>
        <rFont val="Aptos Display"/>
        <family val="2"/>
      </rPr>
      <t xml:space="preserve"> Estimates include funds with a projected gain of $0.01 or greater
</t>
    </r>
    <r>
      <rPr>
        <b/>
        <i/>
        <vertAlign val="superscript"/>
        <sz val="18"/>
        <color indexed="8"/>
        <rFont val="Aptos Display"/>
        <family val="2"/>
      </rPr>
      <t xml:space="preserve">2 </t>
    </r>
    <r>
      <rPr>
        <b/>
        <i/>
        <sz val="18"/>
        <color indexed="8"/>
        <rFont val="Aptos Display"/>
        <family val="2"/>
      </rPr>
      <t xml:space="preserve">Totals may differ slightly due to rounding
</t>
    </r>
    <r>
      <rPr>
        <b/>
        <i/>
        <vertAlign val="superscript"/>
        <sz val="18"/>
        <color indexed="8"/>
        <rFont val="Aptos Display"/>
        <family val="2"/>
      </rPr>
      <t>3</t>
    </r>
    <r>
      <rPr>
        <b/>
        <i/>
        <sz val="18"/>
        <color indexed="8"/>
        <rFont val="Aptos Display"/>
        <family val="2"/>
      </rPr>
      <t xml:space="preserve"> NAV for Invesco NASDAQ 100 Index Fund is for Class R6 Shares, NAV for Invesco SMA High Yield Bond Fund is for SMA Class</t>
    </r>
  </si>
  <si>
    <r>
      <t xml:space="preserve">Invesco Income Advantage U.S. Fund </t>
    </r>
    <r>
      <rPr>
        <i/>
        <sz val="26"/>
        <color theme="1"/>
        <rFont val="Aptos Display"/>
        <family val="2"/>
        <scheme val="major"/>
      </rPr>
      <t>(fka: Invesco Low Volatility Equity Yield Fund)</t>
    </r>
  </si>
  <si>
    <r>
      <t xml:space="preserve">Invesco Multi-Strategy Fund </t>
    </r>
    <r>
      <rPr>
        <i/>
        <sz val="26"/>
        <color theme="1"/>
        <rFont val="Aptos Display"/>
        <family val="2"/>
        <scheme val="major"/>
      </rPr>
      <t>(fka: Invesco Fundamental Alternatives Fund)</t>
    </r>
  </si>
  <si>
    <t>Funds with a capital gain % in Estimated Total Capital Gain (as % of NAV) column are anticipated to pay a capital gain on the Pay Date listed in the Ex and Pay Date column.
Regardless of current estimates, all listed funds may pay income on Pay Dates listed in Ex and Pay Date column.</t>
  </si>
  <si>
    <r>
      <t>Estimated</t>
    </r>
    <r>
      <rPr>
        <b/>
        <vertAlign val="superscript"/>
        <sz val="20"/>
        <color theme="0"/>
        <rFont val="Aptos Display"/>
        <family val="2"/>
        <scheme val="major"/>
      </rPr>
      <t>1</t>
    </r>
    <r>
      <rPr>
        <b/>
        <sz val="20"/>
        <color theme="0"/>
        <rFont val="Aptos Display"/>
        <family val="2"/>
        <scheme val="major"/>
      </rPr>
      <t xml:space="preserve"> Short-Term Capital Gain ($)</t>
    </r>
  </si>
  <si>
    <r>
      <t>Estimated</t>
    </r>
    <r>
      <rPr>
        <b/>
        <vertAlign val="superscript"/>
        <sz val="20"/>
        <color theme="0"/>
        <rFont val="Aptos Display"/>
        <family val="2"/>
        <scheme val="major"/>
      </rPr>
      <t>1</t>
    </r>
    <r>
      <rPr>
        <b/>
        <sz val="20"/>
        <color theme="0"/>
        <rFont val="Aptos Display"/>
        <family val="2"/>
        <scheme val="major"/>
      </rPr>
      <t xml:space="preserve"> Long-Term Capital Gain ($)</t>
    </r>
  </si>
  <si>
    <r>
      <t>Estimated</t>
    </r>
    <r>
      <rPr>
        <b/>
        <vertAlign val="superscript"/>
        <sz val="20"/>
        <color theme="0"/>
        <rFont val="Aptos Display"/>
        <family val="2"/>
        <scheme val="major"/>
      </rPr>
      <t>1</t>
    </r>
    <r>
      <rPr>
        <b/>
        <sz val="20"/>
        <color theme="0"/>
        <rFont val="Aptos Display"/>
        <family val="2"/>
        <scheme val="major"/>
      </rPr>
      <t xml:space="preserve"> Total Capital  Gain</t>
    </r>
    <r>
      <rPr>
        <b/>
        <vertAlign val="superscript"/>
        <sz val="20"/>
        <color theme="0"/>
        <rFont val="Aptos Display"/>
        <family val="2"/>
        <scheme val="major"/>
      </rPr>
      <t>2</t>
    </r>
    <r>
      <rPr>
        <b/>
        <sz val="20"/>
        <color theme="0"/>
        <rFont val="Aptos Display"/>
        <family val="2"/>
        <scheme val="major"/>
      </rPr>
      <t xml:space="preserve"> ($)</t>
    </r>
  </si>
  <si>
    <r>
      <t>Estimated</t>
    </r>
    <r>
      <rPr>
        <b/>
        <vertAlign val="superscript"/>
        <sz val="20"/>
        <color theme="0"/>
        <rFont val="Aptos Display"/>
        <family val="2"/>
        <scheme val="major"/>
      </rPr>
      <t xml:space="preserve">1 </t>
    </r>
    <r>
      <rPr>
        <b/>
        <sz val="20"/>
        <color theme="0"/>
        <rFont val="Aptos Display"/>
        <family val="2"/>
        <scheme val="major"/>
      </rPr>
      <t>Total        Capital Gain
(as % of NAV)</t>
    </r>
  </si>
  <si>
    <r>
      <t>Fund Name</t>
    </r>
    <r>
      <rPr>
        <b/>
        <vertAlign val="superscript"/>
        <sz val="20"/>
        <color theme="0"/>
        <rFont val="Aptos Display"/>
        <family val="2"/>
        <scheme val="major"/>
      </rPr>
      <t>4</t>
    </r>
  </si>
  <si>
    <r>
      <t xml:space="preserve"> Estimated</t>
    </r>
    <r>
      <rPr>
        <b/>
        <vertAlign val="superscript"/>
        <sz val="20"/>
        <color theme="0"/>
        <rFont val="Aptos Display"/>
        <family val="2"/>
        <scheme val="major"/>
      </rPr>
      <t>1</t>
    </r>
    <r>
      <rPr>
        <b/>
        <sz val="20"/>
        <color theme="0"/>
        <rFont val="Aptos Display"/>
        <family val="2"/>
        <scheme val="major"/>
      </rPr>
      <t xml:space="preserve"> Total Capital Gain
(as % of NAV)</t>
    </r>
  </si>
  <si>
    <t>Note: Not all products, materials or services available at all firms. Financial professionals should contact their home offices. </t>
  </si>
  <si>
    <t>For complete details about the risks associated with these Funds, see the Funds’ prospectuses.</t>
  </si>
  <si>
    <t>This does not constitute a recommendation of any investment strategy or product for a particular investor.  Investors should consult a financial professional before making any investment decisions.</t>
  </si>
  <si>
    <r>
      <t>Estimated</t>
    </r>
    <r>
      <rPr>
        <b/>
        <vertAlign val="superscript"/>
        <sz val="20"/>
        <color theme="0"/>
        <rFont val="Aptos Display"/>
        <family val="2"/>
        <scheme val="major"/>
      </rPr>
      <t>1</t>
    </r>
    <r>
      <rPr>
        <b/>
        <sz val="20"/>
        <color theme="0"/>
        <rFont val="Aptos Display"/>
        <family val="2"/>
        <scheme val="major"/>
      </rPr>
      <t xml:space="preserve"> Total Capital Gain</t>
    </r>
    <r>
      <rPr>
        <b/>
        <vertAlign val="superscript"/>
        <sz val="20"/>
        <color theme="0"/>
        <rFont val="Aptos Display"/>
        <family val="2"/>
        <scheme val="major"/>
      </rPr>
      <t>2</t>
    </r>
    <r>
      <rPr>
        <b/>
        <sz val="20"/>
        <color theme="0"/>
        <rFont val="Aptos Display"/>
        <family val="2"/>
        <scheme val="major"/>
      </rPr>
      <t xml:space="preserve"> ($)</t>
    </r>
  </si>
  <si>
    <t>There is no assurance that any investment or strategy will achieve its investment objective.  Funds are subject to market risk, which is the possibility that the market values of securities owned by these funds will decline and that the value of fund shares may therefore be less than what you paid for them.  Accordingly, you can lose money investing in these funds.  Please be aware that these funds may be subject to certain additional risks. </t>
  </si>
  <si>
    <r>
      <rPr>
        <b/>
        <i/>
        <vertAlign val="superscript"/>
        <sz val="18"/>
        <color rgb="FF000000"/>
        <rFont val="Aptos Display"/>
        <family val="2"/>
      </rPr>
      <t xml:space="preserve">4 </t>
    </r>
    <r>
      <rPr>
        <b/>
        <i/>
        <sz val="18"/>
        <color rgb="FF000000"/>
        <rFont val="Aptos Display"/>
        <family val="2"/>
      </rPr>
      <t>Funds not expected to pay capital gains could pay income on Pay Dates</t>
    </r>
  </si>
  <si>
    <t>invesco.com/us     IFIFDISRET1025-FLY-1-EXCEL   10/25    Invesco Distributors, Inc.   NA4941194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</si>
</sst>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d/yy;@"/>
  </numFmts>
  <fonts count="27" x14ac:knownFonts="1">
    <font>
      <sz val="11"/>
      <color theme="1"/>
      <name val="Aptos Narrow"/>
      <family val="2"/>
      <scheme val="minor"/>
    </font>
    <font>
      <sz val="11"/>
      <color theme="1"/>
      <name val="Aptos Narrow"/>
      <family val="2"/>
      <scheme val="minor"/>
    </font>
    <font>
      <sz val="11"/>
      <color theme="1"/>
      <name val="Aptos Display"/>
      <family val="2"/>
      <scheme val="major"/>
    </font>
    <font>
      <sz val="10"/>
      <color theme="1"/>
      <name val="Aptos Display"/>
      <family val="2"/>
      <scheme val="major"/>
    </font>
    <font>
      <strike/>
      <sz val="11"/>
      <color theme="1"/>
      <name val="Aptos Display"/>
      <family val="2"/>
      <scheme val="major"/>
    </font>
    <font>
      <u/>
      <sz val="11"/>
      <color theme="10"/>
      <name val="Aptos Narrow"/>
      <family val="2"/>
      <scheme val="minor"/>
    </font>
    <font>
      <sz val="11"/>
      <color rgb="FF000000"/>
      <name val="Aptos Narrow"/>
      <family val="2"/>
      <scheme val="minor"/>
    </font>
    <font>
      <b/>
      <sz val="11"/>
      <color rgb="FF000000"/>
      <name val="Aptos Narrow"/>
      <family val="2"/>
      <scheme val="minor"/>
    </font>
    <font>
      <b/>
      <i/>
      <sz val="11"/>
      <color rgb="FF000000"/>
      <name val="Aptos Narrow"/>
      <family val="2"/>
      <scheme val="minor"/>
    </font>
    <font>
      <sz val="11"/>
      <name val="Aptos Narrow"/>
      <family val="2"/>
      <scheme val="minor"/>
    </font>
    <font>
      <sz val="11"/>
      <name val="Aptos Display"/>
      <family val="2"/>
      <scheme val="major"/>
    </font>
    <font>
      <sz val="18"/>
      <color theme="1"/>
      <name val="Aptos Display"/>
      <family val="2"/>
      <scheme val="major"/>
    </font>
    <font>
      <sz val="26"/>
      <color theme="1"/>
      <name val="Aptos Display"/>
      <family val="2"/>
      <scheme val="major"/>
    </font>
    <font>
      <i/>
      <sz val="26"/>
      <color theme="1"/>
      <name val="Aptos Display"/>
      <family val="2"/>
      <scheme val="major"/>
    </font>
    <font>
      <sz val="26"/>
      <name val="Aptos Display"/>
      <family val="2"/>
      <scheme val="major"/>
    </font>
    <font>
      <i/>
      <sz val="26"/>
      <name val="Aptos Display"/>
      <family val="2"/>
      <scheme val="major"/>
    </font>
    <font>
      <vertAlign val="superscript"/>
      <sz val="26"/>
      <color theme="1"/>
      <name val="Aptos Display"/>
      <family val="2"/>
      <scheme val="major"/>
    </font>
    <font>
      <b/>
      <sz val="22"/>
      <color theme="1"/>
      <name val="Aptos Display"/>
      <family val="2"/>
      <scheme val="major"/>
    </font>
    <font>
      <b/>
      <i/>
      <sz val="18"/>
      <color indexed="8"/>
      <name val="Aptos Display"/>
      <family val="2"/>
    </font>
    <font>
      <b/>
      <i/>
      <vertAlign val="superscript"/>
      <sz val="18"/>
      <color indexed="8"/>
      <name val="Aptos Display"/>
      <family val="2"/>
    </font>
    <font>
      <b/>
      <i/>
      <sz val="18"/>
      <color rgb="FF000000"/>
      <name val="Aptos Display"/>
      <family val="2"/>
    </font>
    <font>
      <b/>
      <sz val="20"/>
      <color theme="0"/>
      <name val="Aptos Display"/>
      <family val="2"/>
      <scheme val="major"/>
    </font>
    <font>
      <b/>
      <vertAlign val="superscript"/>
      <sz val="20"/>
      <color theme="0"/>
      <name val="Aptos Display"/>
      <family val="2"/>
      <scheme val="major"/>
    </font>
    <font>
      <b/>
      <i/>
      <vertAlign val="superscript"/>
      <sz val="18"/>
      <color rgb="FF000000"/>
      <name val="Aptos Display"/>
      <family val="2"/>
    </font>
    <font>
      <sz val="20"/>
      <color rgb="FF000000"/>
      <name val="Aptos Display"/>
      <family val="2"/>
    </font>
    <font>
      <sz val="20"/>
      <color theme="1"/>
      <name val="Aptos Display"/>
      <family val="2"/>
      <scheme val="major"/>
    </font>
    <font>
      <b/>
      <i/>
      <sz val="20"/>
      <name val="Aptos Display"/>
      <family val="2"/>
      <scheme val="major"/>
    </font>
  </fonts>
  <fills count="4">
    <fill>
      <patternFill patternType="none"/>
    </fill>
    <fill>
      <patternFill patternType="gray125"/>
    </fill>
    <fill>
      <patternFill patternType="solid">
        <fgColor rgb="FF3333FF"/>
        <bgColor rgb="FF000000"/>
      </patternFill>
    </fill>
    <fill>
      <patternFill patternType="solid">
        <fgColor rgb="FF3333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55">
    <xf numFmtId="0" fontId="0" fillId="0" borderId="0" xfId="0"/>
    <xf numFmtId="0" fontId="2"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center"/>
    </xf>
    <xf numFmtId="2" fontId="3" fillId="0" borderId="0" xfId="0" applyNumberFormat="1" applyFont="1" applyAlignment="1">
      <alignment horizontal="center" vertical="center"/>
    </xf>
    <xf numFmtId="0" fontId="2" fillId="0" borderId="0" xfId="0" applyFont="1" applyAlignment="1">
      <alignment horizontal="center"/>
    </xf>
    <xf numFmtId="2" fontId="2" fillId="0" borderId="0" xfId="0" applyNumberFormat="1" applyFont="1" applyAlignment="1">
      <alignment horizontal="center" vertical="center"/>
    </xf>
    <xf numFmtId="164" fontId="3" fillId="0" borderId="0" xfId="0" applyNumberFormat="1" applyFont="1" applyAlignment="1">
      <alignment horizontal="center"/>
    </xf>
    <xf numFmtId="10" fontId="3" fillId="0" borderId="0" xfId="3" applyNumberFormat="1" applyFont="1" applyFill="1" applyBorder="1" applyAlignment="1">
      <alignment horizontal="center"/>
    </xf>
    <xf numFmtId="2" fontId="3" fillId="0" borderId="0" xfId="2" applyNumberFormat="1" applyFont="1" applyFill="1" applyBorder="1" applyAlignment="1">
      <alignment horizontal="center" vertical="center"/>
    </xf>
    <xf numFmtId="0" fontId="4" fillId="0" borderId="0" xfId="0" applyFont="1"/>
    <xf numFmtId="0" fontId="6" fillId="0" borderId="0" xfId="0" applyFont="1" applyAlignment="1">
      <alignment horizontal="left" vertical="center" wrapText="1"/>
    </xf>
    <xf numFmtId="0" fontId="5" fillId="0" borderId="0" xfId="4" applyAlignment="1">
      <alignment horizontal="left"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xf numFmtId="0" fontId="11" fillId="0" borderId="0" xfId="0" applyFont="1" applyAlignment="1">
      <alignment horizontal="left"/>
    </xf>
    <xf numFmtId="164" fontId="11" fillId="0" borderId="0" xfId="0" applyNumberFormat="1" applyFont="1" applyAlignment="1">
      <alignment horizontal="center"/>
    </xf>
    <xf numFmtId="2" fontId="11" fillId="0" borderId="0" xfId="2" applyNumberFormat="1" applyFont="1" applyFill="1" applyBorder="1" applyAlignment="1">
      <alignment horizontal="center" vertical="center"/>
    </xf>
    <xf numFmtId="10" fontId="11" fillId="0" borderId="0" xfId="3" applyNumberFormat="1" applyFont="1" applyFill="1" applyBorder="1" applyAlignment="1">
      <alignment horizontal="center"/>
    </xf>
    <xf numFmtId="2" fontId="11" fillId="0" borderId="0" xfId="0" applyNumberFormat="1" applyFont="1" applyAlignment="1">
      <alignment horizontal="center"/>
    </xf>
    <xf numFmtId="0" fontId="12" fillId="0" borderId="0" xfId="0" applyFont="1" applyAlignment="1">
      <alignment horizontal="left"/>
    </xf>
    <xf numFmtId="164" fontId="12" fillId="0" borderId="0" xfId="0" applyNumberFormat="1" applyFont="1" applyAlignment="1">
      <alignment horizontal="center"/>
    </xf>
    <xf numFmtId="2" fontId="12" fillId="0" borderId="0" xfId="2" applyNumberFormat="1" applyFont="1" applyFill="1" applyBorder="1" applyAlignment="1">
      <alignment horizontal="center" vertical="center"/>
    </xf>
    <xf numFmtId="10" fontId="12" fillId="0" borderId="0" xfId="3" applyNumberFormat="1" applyFont="1" applyFill="1" applyBorder="1" applyAlignment="1">
      <alignment horizontal="center"/>
    </xf>
    <xf numFmtId="2" fontId="12" fillId="0" borderId="0" xfId="0" applyNumberFormat="1" applyFont="1" applyAlignment="1">
      <alignment horizontal="center"/>
    </xf>
    <xf numFmtId="164" fontId="12" fillId="0" borderId="0" xfId="0" applyNumberFormat="1" applyFont="1" applyAlignment="1">
      <alignment horizontal="center" vertical="center" wrapText="1"/>
    </xf>
    <xf numFmtId="0" fontId="14" fillId="0" borderId="0" xfId="0" applyFont="1" applyAlignment="1">
      <alignment horizontal="left"/>
    </xf>
    <xf numFmtId="164" fontId="14" fillId="0" borderId="0" xfId="0" applyNumberFormat="1" applyFont="1" applyAlignment="1">
      <alignment horizontal="center"/>
    </xf>
    <xf numFmtId="2" fontId="14" fillId="0" borderId="0" xfId="2" applyNumberFormat="1" applyFont="1" applyFill="1" applyBorder="1" applyAlignment="1">
      <alignment horizontal="center" vertical="center"/>
    </xf>
    <xf numFmtId="10" fontId="14" fillId="0" borderId="0" xfId="3" applyNumberFormat="1" applyFont="1" applyFill="1" applyBorder="1" applyAlignment="1">
      <alignment horizontal="center"/>
    </xf>
    <xf numFmtId="2" fontId="14" fillId="0" borderId="0" xfId="0" applyNumberFormat="1" applyFont="1" applyAlignment="1">
      <alignment horizontal="center"/>
    </xf>
    <xf numFmtId="0" fontId="21" fillId="2" borderId="1" xfId="0" applyFont="1" applyFill="1" applyBorder="1" applyAlignment="1">
      <alignment horizontal="center" vertical="center" wrapText="1"/>
    </xf>
    <xf numFmtId="2" fontId="21" fillId="3" borderId="1" xfId="1" applyNumberFormat="1" applyFont="1" applyFill="1" applyBorder="1" applyAlignment="1">
      <alignment horizontal="center" vertical="center" wrapText="1"/>
    </xf>
    <xf numFmtId="0" fontId="21" fillId="3" borderId="0" xfId="0" applyFont="1" applyFill="1" applyAlignment="1">
      <alignment horizontal="center" vertical="center" wrapText="1"/>
    </xf>
    <xf numFmtId="0" fontId="21" fillId="2" borderId="2" xfId="0" applyFont="1" applyFill="1" applyBorder="1" applyAlignment="1">
      <alignment horizontal="center" vertical="center" wrapText="1"/>
    </xf>
    <xf numFmtId="2" fontId="21" fillId="3" borderId="2" xfId="1" applyNumberFormat="1" applyFont="1" applyFill="1" applyBorder="1" applyAlignment="1">
      <alignment horizontal="center" vertical="center" wrapText="1"/>
    </xf>
    <xf numFmtId="0" fontId="9" fillId="0" borderId="0" xfId="4" applyFont="1" applyAlignment="1">
      <alignment horizontal="left" vertical="center" wrapText="1"/>
    </xf>
    <xf numFmtId="0" fontId="2" fillId="0" borderId="0" xfId="0" applyFont="1" applyAlignment="1">
      <alignment horizontal="left"/>
    </xf>
    <xf numFmtId="0" fontId="24" fillId="0" borderId="0" xfId="0" applyFont="1" applyAlignment="1">
      <alignment vertical="center" wrapText="1"/>
    </xf>
    <xf numFmtId="0" fontId="24" fillId="0" borderId="0" xfId="0" applyFont="1"/>
    <xf numFmtId="0" fontId="25" fillId="0" borderId="0" xfId="0" applyFont="1" applyAlignment="1">
      <alignment horizontal="left"/>
    </xf>
    <xf numFmtId="0" fontId="25" fillId="0" borderId="0" xfId="0" applyFont="1"/>
    <xf numFmtId="2" fontId="25" fillId="0" borderId="0" xfId="0" applyNumberFormat="1" applyFont="1" applyAlignment="1">
      <alignment horizontal="center" vertical="center"/>
    </xf>
    <xf numFmtId="0" fontId="25" fillId="0" borderId="0" xfId="0" applyFont="1" applyAlignment="1">
      <alignment horizontal="center"/>
    </xf>
    <xf numFmtId="0" fontId="25" fillId="0" borderId="0" xfId="0" applyFont="1" applyAlignment="1">
      <alignment horizontal="left"/>
    </xf>
    <xf numFmtId="0" fontId="18" fillId="0" borderId="0" xfId="0" applyFont="1" applyAlignment="1">
      <alignment horizontal="left" wrapText="1"/>
    </xf>
    <xf numFmtId="0" fontId="20" fillId="0" borderId="0" xfId="0" applyFont="1" applyAlignment="1">
      <alignment horizontal="left" vertical="center"/>
    </xf>
    <xf numFmtId="0" fontId="24" fillId="0" borderId="0" xfId="0" applyFont="1" applyAlignment="1">
      <alignment vertical="center" wrapText="1"/>
    </xf>
    <xf numFmtId="0" fontId="24" fillId="0" borderId="0" xfId="0" applyFont="1"/>
    <xf numFmtId="0" fontId="26" fillId="0" borderId="0" xfId="0" applyFont="1" applyAlignment="1">
      <alignment horizontal="left" vertical="top" wrapText="1"/>
    </xf>
    <xf numFmtId="0" fontId="17" fillId="0" borderId="0" xfId="0" applyFont="1" applyAlignment="1">
      <alignment wrapText="1"/>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38099</xdr:colOff>
      <xdr:row>0</xdr:row>
      <xdr:rowOff>69850</xdr:rowOff>
    </xdr:from>
    <xdr:to>
      <xdr:col>0</xdr:col>
      <xdr:colOff>3479800</xdr:colOff>
      <xdr:row>2</xdr:row>
      <xdr:rowOff>127000</xdr:rowOff>
    </xdr:to>
    <xdr:pic>
      <xdr:nvPicPr>
        <xdr:cNvPr id="2" name="Picture 1025">
          <a:extLst>
            <a:ext uri="{FF2B5EF4-FFF2-40B4-BE49-F238E27FC236}">
              <a16:creationId xmlns:a16="http://schemas.microsoft.com/office/drawing/2014/main" id="{0C8C1FE0-D2C4-4CDB-9AE3-3F0CB0FEE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 y="69850"/>
          <a:ext cx="3441701"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esco.com/us/financial-products/prospectus?audienceType=Retai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BFE4-D900-4086-B061-06803E74D15E}">
  <dimension ref="A2:A18"/>
  <sheetViews>
    <sheetView workbookViewId="0">
      <selection activeCell="F13" sqref="F13"/>
    </sheetView>
  </sheetViews>
  <sheetFormatPr defaultRowHeight="14.5" x14ac:dyDescent="0.35"/>
  <cols>
    <col min="1" max="1" width="125.81640625" customWidth="1"/>
  </cols>
  <sheetData>
    <row r="2" spans="1:1" x14ac:dyDescent="0.35">
      <c r="A2" s="17" t="s">
        <v>0</v>
      </c>
    </row>
    <row r="3" spans="1:1" ht="63.65" customHeight="1" x14ac:dyDescent="0.35">
      <c r="A3" s="12" t="s">
        <v>92</v>
      </c>
    </row>
    <row r="4" spans="1:1" ht="22.5" customHeight="1" x14ac:dyDescent="0.35">
      <c r="A4" s="13" t="s">
        <v>89</v>
      </c>
    </row>
    <row r="5" spans="1:1" ht="15.5" customHeight="1" x14ac:dyDescent="0.35">
      <c r="A5" s="13"/>
    </row>
    <row r="6" spans="1:1" ht="36" customHeight="1" x14ac:dyDescent="0.35">
      <c r="A6" s="40" t="s">
        <v>90</v>
      </c>
    </row>
    <row r="7" spans="1:1" ht="19" customHeight="1" x14ac:dyDescent="0.35">
      <c r="A7" s="40"/>
    </row>
    <row r="8" spans="1:1" ht="29" x14ac:dyDescent="0.35">
      <c r="A8" s="14" t="s">
        <v>1</v>
      </c>
    </row>
    <row r="10" spans="1:1" ht="31.5" customHeight="1" x14ac:dyDescent="0.35">
      <c r="A10" s="14" t="s">
        <v>2</v>
      </c>
    </row>
    <row r="12" spans="1:1" ht="43.5" x14ac:dyDescent="0.35">
      <c r="A12" s="15" t="s">
        <v>3</v>
      </c>
    </row>
    <row r="15" spans="1:1" x14ac:dyDescent="0.35">
      <c r="A15" s="16" t="s">
        <v>88</v>
      </c>
    </row>
    <row r="16" spans="1:1" x14ac:dyDescent="0.35">
      <c r="A16" s="16" t="s">
        <v>4</v>
      </c>
    </row>
    <row r="18" spans="1:1" x14ac:dyDescent="0.35">
      <c r="A18" s="41" t="s">
        <v>94</v>
      </c>
    </row>
  </sheetData>
  <hyperlinks>
    <hyperlink ref="A4" r:id="rId1" display="https://www.invesco.com/us/financial-products/prospectus?audienceType=Retail" xr:uid="{FB958D33-4F90-40B1-AECD-2487ADA6E62E}"/>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C7B2-059D-429D-9E11-742A8D5CF171}">
  <sheetPr>
    <pageSetUpPr fitToPage="1"/>
  </sheetPr>
  <dimension ref="A4:H504"/>
  <sheetViews>
    <sheetView tabSelected="1" view="pageLayout" topLeftCell="A6" zoomScaleNormal="100" workbookViewId="0">
      <selection activeCell="A3" sqref="A3"/>
    </sheetView>
  </sheetViews>
  <sheetFormatPr defaultColWidth="40.453125" defaultRowHeight="18" customHeight="1" x14ac:dyDescent="0.35"/>
  <cols>
    <col min="1" max="1" width="186.1796875" style="1" customWidth="1"/>
    <col min="2" max="3" width="30.6328125" style="1" customWidth="1"/>
    <col min="4" max="6" width="35.6328125" style="7" customWidth="1"/>
    <col min="7" max="8" width="35.6328125" style="1" customWidth="1"/>
    <col min="9" max="16384" width="40.453125" style="1"/>
  </cols>
  <sheetData>
    <row r="4" spans="1:8" ht="58" customHeight="1" x14ac:dyDescent="0.65">
      <c r="A4" s="54" t="s">
        <v>81</v>
      </c>
      <c r="B4" s="54"/>
      <c r="C4" s="54"/>
      <c r="D4" s="54"/>
      <c r="E4" s="54"/>
      <c r="F4" s="54"/>
      <c r="G4" s="54"/>
      <c r="H4" s="54"/>
    </row>
    <row r="5" spans="1:8" ht="18" customHeight="1" x14ac:dyDescent="0.35">
      <c r="A5" s="2"/>
    </row>
    <row r="6" spans="1:8" ht="84.5" customHeight="1" x14ac:dyDescent="0.35">
      <c r="A6" s="35" t="s">
        <v>67</v>
      </c>
      <c r="B6" s="35" t="s">
        <v>5</v>
      </c>
      <c r="C6" s="35" t="s">
        <v>6</v>
      </c>
      <c r="D6" s="36" t="s">
        <v>82</v>
      </c>
      <c r="E6" s="36" t="s">
        <v>83</v>
      </c>
      <c r="F6" s="36" t="s">
        <v>84</v>
      </c>
      <c r="G6" s="36" t="s">
        <v>85</v>
      </c>
      <c r="H6" s="37" t="s">
        <v>68</v>
      </c>
    </row>
    <row r="7" spans="1:8" ht="34" customHeight="1" x14ac:dyDescent="0.8">
      <c r="A7" s="24" t="s">
        <v>7</v>
      </c>
      <c r="B7" s="25">
        <f t="shared" ref="B7:B38" si="0">C7-1</f>
        <v>46008</v>
      </c>
      <c r="C7" s="25">
        <v>46009</v>
      </c>
      <c r="D7" s="26">
        <v>0.158781454449749</v>
      </c>
      <c r="E7" s="26">
        <v>0.31279494863213314</v>
      </c>
      <c r="F7" s="26">
        <v>0.4715764030818822</v>
      </c>
      <c r="G7" s="27">
        <v>3.0912665014509191E-2</v>
      </c>
      <c r="H7" s="28">
        <v>15.3</v>
      </c>
    </row>
    <row r="8" spans="1:8" ht="34" customHeight="1" x14ac:dyDescent="0.8">
      <c r="A8" s="24" t="s">
        <v>8</v>
      </c>
      <c r="B8" s="25">
        <f t="shared" si="0"/>
        <v>46008</v>
      </c>
      <c r="C8" s="25">
        <v>46009</v>
      </c>
      <c r="D8" s="26">
        <v>0.15194279605478878</v>
      </c>
      <c r="E8" s="26" t="s">
        <v>9</v>
      </c>
      <c r="F8" s="26">
        <v>0.15194279605478878</v>
      </c>
      <c r="G8" s="27">
        <v>1.1358937093601536E-2</v>
      </c>
      <c r="H8" s="28">
        <v>13.41</v>
      </c>
    </row>
    <row r="9" spans="1:8" ht="34" customHeight="1" x14ac:dyDescent="0.8">
      <c r="A9" s="24" t="s">
        <v>10</v>
      </c>
      <c r="B9" s="25">
        <f t="shared" si="0"/>
        <v>46008</v>
      </c>
      <c r="C9" s="25">
        <v>46009</v>
      </c>
      <c r="D9" s="26">
        <v>0</v>
      </c>
      <c r="E9" s="26">
        <v>2.8882123570769864</v>
      </c>
      <c r="F9" s="26">
        <v>2.8882123570769864</v>
      </c>
      <c r="G9" s="27">
        <v>8.5518321088646737E-2</v>
      </c>
      <c r="H9" s="28">
        <v>33.74</v>
      </c>
    </row>
    <row r="10" spans="1:8" ht="34" customHeight="1" x14ac:dyDescent="0.8">
      <c r="A10" s="24" t="s">
        <v>69</v>
      </c>
      <c r="B10" s="25">
        <f t="shared" si="0"/>
        <v>46008</v>
      </c>
      <c r="C10" s="29">
        <v>46009</v>
      </c>
      <c r="D10" s="26">
        <v>0.82101669693108903</v>
      </c>
      <c r="E10" s="26">
        <v>4.6052650872304639</v>
      </c>
      <c r="F10" s="26">
        <v>5.4262817841615529</v>
      </c>
      <c r="G10" s="27">
        <v>0.16913120339227378</v>
      </c>
      <c r="H10" s="28">
        <v>32.14</v>
      </c>
    </row>
    <row r="11" spans="1:8" ht="34" customHeight="1" x14ac:dyDescent="0.8">
      <c r="A11" s="24" t="s">
        <v>11</v>
      </c>
      <c r="B11" s="25">
        <f t="shared" si="0"/>
        <v>46008</v>
      </c>
      <c r="C11" s="25">
        <v>46009</v>
      </c>
      <c r="D11" s="26" t="s">
        <v>9</v>
      </c>
      <c r="E11" s="26">
        <v>0.29143025050667437</v>
      </c>
      <c r="F11" s="26">
        <v>0.29143025050667437</v>
      </c>
      <c r="G11" s="27">
        <v>4.0169086002785147E-2</v>
      </c>
      <c r="H11" s="28">
        <v>7</v>
      </c>
    </row>
    <row r="12" spans="1:8" ht="34" customHeight="1" x14ac:dyDescent="0.8">
      <c r="A12" s="30" t="s">
        <v>70</v>
      </c>
      <c r="B12" s="31">
        <f t="shared" si="0"/>
        <v>46008</v>
      </c>
      <c r="C12" s="31">
        <v>46009</v>
      </c>
      <c r="D12" s="32" t="s">
        <v>9</v>
      </c>
      <c r="E12" s="32">
        <v>7.2464703967738915</v>
      </c>
      <c r="F12" s="32">
        <v>7.2464703967738897</v>
      </c>
      <c r="G12" s="33">
        <v>7.7437869109316174E-2</v>
      </c>
      <c r="H12" s="34">
        <v>96.09</v>
      </c>
    </row>
    <row r="13" spans="1:8" ht="34" customHeight="1" x14ac:dyDescent="0.8">
      <c r="A13" s="24" t="s">
        <v>12</v>
      </c>
      <c r="B13" s="25">
        <f t="shared" si="0"/>
        <v>46008</v>
      </c>
      <c r="C13" s="25">
        <v>46009</v>
      </c>
      <c r="D13" s="26">
        <v>2.2106907262613346E-2</v>
      </c>
      <c r="E13" s="26">
        <v>1.4401786762088145</v>
      </c>
      <c r="F13" s="26">
        <v>1.4622855834714279</v>
      </c>
      <c r="G13" s="27">
        <v>6.5085270665073747E-2</v>
      </c>
      <c r="H13" s="28">
        <v>22.46</v>
      </c>
    </row>
    <row r="14" spans="1:8" ht="34" customHeight="1" x14ac:dyDescent="0.8">
      <c r="A14" s="24" t="s">
        <v>13</v>
      </c>
      <c r="B14" s="25">
        <f t="shared" si="0"/>
        <v>46001</v>
      </c>
      <c r="C14" s="25">
        <v>46002</v>
      </c>
      <c r="D14" s="26">
        <v>0.14811903540969329</v>
      </c>
      <c r="E14" s="26">
        <v>1.9800902408565926</v>
      </c>
      <c r="F14" s="26">
        <v>2.1282092762662859</v>
      </c>
      <c r="G14" s="27">
        <v>6.7166966406326051E-2</v>
      </c>
      <c r="H14" s="28">
        <v>31.7</v>
      </c>
    </row>
    <row r="15" spans="1:8" ht="34" customHeight="1" x14ac:dyDescent="0.8">
      <c r="A15" s="24" t="s">
        <v>14</v>
      </c>
      <c r="B15" s="25">
        <f t="shared" si="0"/>
        <v>46001</v>
      </c>
      <c r="C15" s="25">
        <v>46002</v>
      </c>
      <c r="D15" s="26">
        <v>0.93840862176304574</v>
      </c>
      <c r="E15" s="26">
        <v>2.5535362500872085</v>
      </c>
      <c r="F15" s="26">
        <v>3.4919448718502539</v>
      </c>
      <c r="G15" s="27">
        <v>0.10130940979205719</v>
      </c>
      <c r="H15" s="28">
        <v>34.479999999999997</v>
      </c>
    </row>
    <row r="16" spans="1:8" ht="34" customHeight="1" x14ac:dyDescent="0.8">
      <c r="A16" s="24" t="s">
        <v>15</v>
      </c>
      <c r="B16" s="25">
        <f t="shared" si="0"/>
        <v>46001</v>
      </c>
      <c r="C16" s="25">
        <v>46002</v>
      </c>
      <c r="D16" s="26">
        <v>0.95764312282445641</v>
      </c>
      <c r="E16" s="26">
        <v>1.0309353939603736</v>
      </c>
      <c r="F16" s="26">
        <v>1.98857851678483</v>
      </c>
      <c r="G16" s="27">
        <v>7.3569957548325557E-2</v>
      </c>
      <c r="H16" s="28">
        <v>27.02</v>
      </c>
    </row>
    <row r="17" spans="1:8" ht="34" customHeight="1" x14ac:dyDescent="0.8">
      <c r="A17" s="24" t="s">
        <v>16</v>
      </c>
      <c r="B17" s="25">
        <f t="shared" si="0"/>
        <v>46001</v>
      </c>
      <c r="C17" s="25">
        <v>46002</v>
      </c>
      <c r="D17" s="26" t="s">
        <v>9</v>
      </c>
      <c r="E17" s="26">
        <v>11.601701097362772</v>
      </c>
      <c r="F17" s="26">
        <v>11.601701097362772</v>
      </c>
      <c r="G17" s="27">
        <v>0.25474354042168046</v>
      </c>
      <c r="H17" s="28">
        <v>47.48</v>
      </c>
    </row>
    <row r="18" spans="1:8" ht="34" customHeight="1" x14ac:dyDescent="0.8">
      <c r="A18" s="24" t="s">
        <v>17</v>
      </c>
      <c r="B18" s="25">
        <f t="shared" si="0"/>
        <v>46008</v>
      </c>
      <c r="C18" s="25">
        <v>46009</v>
      </c>
      <c r="D18" s="26" t="s">
        <v>9</v>
      </c>
      <c r="E18" s="26">
        <v>11.470151347763441</v>
      </c>
      <c r="F18" s="26">
        <v>11.470151347763441</v>
      </c>
      <c r="G18" s="27">
        <v>9.1697208871450289E-2</v>
      </c>
      <c r="H18" s="28">
        <v>107.06</v>
      </c>
    </row>
    <row r="19" spans="1:8" ht="34" customHeight="1" x14ac:dyDescent="0.8">
      <c r="A19" s="24" t="s">
        <v>18</v>
      </c>
      <c r="B19" s="25">
        <f t="shared" si="0"/>
        <v>46001</v>
      </c>
      <c r="C19" s="25">
        <v>46002</v>
      </c>
      <c r="D19" s="26" t="s">
        <v>9</v>
      </c>
      <c r="E19" s="26">
        <v>2.1148247368012192</v>
      </c>
      <c r="F19" s="26">
        <v>2.1148247368012192</v>
      </c>
      <c r="G19" s="27">
        <v>6.7068154701486735E-2</v>
      </c>
      <c r="H19" s="28">
        <v>29.81</v>
      </c>
    </row>
    <row r="20" spans="1:8" ht="34" customHeight="1" x14ac:dyDescent="0.8">
      <c r="A20" s="24" t="s">
        <v>19</v>
      </c>
      <c r="B20" s="25">
        <f t="shared" si="0"/>
        <v>46001</v>
      </c>
      <c r="C20" s="25">
        <v>46002</v>
      </c>
      <c r="D20" s="26" t="s">
        <v>9</v>
      </c>
      <c r="E20" s="26">
        <v>2.1916456755590481</v>
      </c>
      <c r="F20" s="26">
        <v>2.1914146910123375</v>
      </c>
      <c r="G20" s="27">
        <v>0.11099093037420821</v>
      </c>
      <c r="H20" s="28">
        <v>17.52</v>
      </c>
    </row>
    <row r="21" spans="1:8" ht="34" customHeight="1" x14ac:dyDescent="0.8">
      <c r="A21" s="24" t="s">
        <v>20</v>
      </c>
      <c r="B21" s="25">
        <f t="shared" si="0"/>
        <v>46001</v>
      </c>
      <c r="C21" s="25">
        <v>46002</v>
      </c>
      <c r="D21" s="26">
        <v>0.15110558023553991</v>
      </c>
      <c r="E21" s="26">
        <v>2.3260243404908372</v>
      </c>
      <c r="F21" s="26">
        <v>2.4771299207263771</v>
      </c>
      <c r="G21" s="27">
        <v>8.6989519494172871E-2</v>
      </c>
      <c r="H21" s="28">
        <v>28.42</v>
      </c>
    </row>
    <row r="22" spans="1:8" ht="34" customHeight="1" x14ac:dyDescent="0.8">
      <c r="A22" s="24" t="s">
        <v>71</v>
      </c>
      <c r="B22" s="25">
        <f t="shared" si="0"/>
        <v>46001</v>
      </c>
      <c r="C22" s="29">
        <v>46002</v>
      </c>
      <c r="D22" s="26">
        <v>0</v>
      </c>
      <c r="E22" s="26">
        <v>5.5887899351120192</v>
      </c>
      <c r="F22" s="26">
        <v>5.5887899351120192</v>
      </c>
      <c r="G22" s="27">
        <v>0.1440685005895023</v>
      </c>
      <c r="H22" s="28">
        <v>38.840000000000003</v>
      </c>
    </row>
    <row r="23" spans="1:8" ht="34" customHeight="1" x14ac:dyDescent="0.8">
      <c r="A23" s="24" t="s">
        <v>21</v>
      </c>
      <c r="B23" s="25">
        <f t="shared" si="0"/>
        <v>46008</v>
      </c>
      <c r="C23" s="25">
        <v>46009</v>
      </c>
      <c r="D23" s="26">
        <v>1.1236946592934087</v>
      </c>
      <c r="E23" s="26">
        <v>4.8648905333145915</v>
      </c>
      <c r="F23" s="26">
        <v>5.9885851926080003</v>
      </c>
      <c r="G23" s="27">
        <v>7.6099160807835756E-2</v>
      </c>
      <c r="H23" s="28">
        <v>78.37</v>
      </c>
    </row>
    <row r="24" spans="1:8" ht="34" customHeight="1" x14ac:dyDescent="0.8">
      <c r="A24" s="24" t="s">
        <v>22</v>
      </c>
      <c r="B24" s="25">
        <f t="shared" si="0"/>
        <v>46001</v>
      </c>
      <c r="C24" s="25">
        <v>46002</v>
      </c>
      <c r="D24" s="26">
        <v>1.5877557104184419E-2</v>
      </c>
      <c r="E24" s="26">
        <v>0.4766788961757521</v>
      </c>
      <c r="F24" s="26">
        <v>0.49255645327993652</v>
      </c>
      <c r="G24" s="27">
        <v>4.4024516656964448E-2</v>
      </c>
      <c r="H24" s="28">
        <v>11.19</v>
      </c>
    </row>
    <row r="25" spans="1:8" ht="34" customHeight="1" x14ac:dyDescent="0.8">
      <c r="A25" s="24" t="s">
        <v>23</v>
      </c>
      <c r="B25" s="25">
        <f t="shared" si="0"/>
        <v>46001</v>
      </c>
      <c r="C25" s="25">
        <v>46002</v>
      </c>
      <c r="D25" s="26">
        <v>0.16602955949072926</v>
      </c>
      <c r="E25" s="26">
        <v>2.456031866789866</v>
      </c>
      <c r="F25" s="26">
        <v>2.6220614262805952</v>
      </c>
      <c r="G25" s="27">
        <v>0.10718582943683359</v>
      </c>
      <c r="H25" s="28">
        <v>24.19</v>
      </c>
    </row>
    <row r="26" spans="1:8" ht="34" customHeight="1" x14ac:dyDescent="0.8">
      <c r="A26" s="24" t="s">
        <v>24</v>
      </c>
      <c r="B26" s="25">
        <f t="shared" si="0"/>
        <v>46008</v>
      </c>
      <c r="C26" s="25">
        <v>46009</v>
      </c>
      <c r="D26" s="26" t="s">
        <v>9</v>
      </c>
      <c r="E26" s="26">
        <v>1.0892483460733475</v>
      </c>
      <c r="F26" s="26">
        <v>1.0892483460733475</v>
      </c>
      <c r="G26" s="27">
        <v>5.1219552346806932E-2</v>
      </c>
      <c r="H26" s="28">
        <v>21.34</v>
      </c>
    </row>
    <row r="27" spans="1:8" ht="34" customHeight="1" x14ac:dyDescent="0.8">
      <c r="A27" s="24" t="s">
        <v>25</v>
      </c>
      <c r="B27" s="25">
        <f t="shared" si="0"/>
        <v>46008</v>
      </c>
      <c r="C27" s="25">
        <v>46009</v>
      </c>
      <c r="D27" s="26">
        <v>0.19449686710733136</v>
      </c>
      <c r="E27" s="26">
        <v>1.1639700904780734</v>
      </c>
      <c r="F27" s="26">
        <v>1.3584669575854047</v>
      </c>
      <c r="G27" s="27">
        <v>7.669793906600382E-2</v>
      </c>
      <c r="H27" s="28">
        <v>17.71</v>
      </c>
    </row>
    <row r="28" spans="1:8" ht="34" customHeight="1" x14ac:dyDescent="0.8">
      <c r="A28" s="24" t="s">
        <v>26</v>
      </c>
      <c r="B28" s="25">
        <f t="shared" si="0"/>
        <v>46008</v>
      </c>
      <c r="C28" s="25">
        <v>46009</v>
      </c>
      <c r="D28" s="26" t="s">
        <v>9</v>
      </c>
      <c r="E28" s="26">
        <v>9.5543541872560276</v>
      </c>
      <c r="F28" s="26">
        <v>9.5543541872560276</v>
      </c>
      <c r="G28" s="27">
        <v>0.10788499795937821</v>
      </c>
      <c r="H28" s="28">
        <v>87.85</v>
      </c>
    </row>
    <row r="29" spans="1:8" s="18" customFormat="1" ht="34" customHeight="1" x14ac:dyDescent="0.8">
      <c r="A29" s="24" t="s">
        <v>27</v>
      </c>
      <c r="B29" s="25">
        <f t="shared" si="0"/>
        <v>46001</v>
      </c>
      <c r="C29" s="25">
        <v>46002</v>
      </c>
      <c r="D29" s="26" t="s">
        <v>9</v>
      </c>
      <c r="E29" s="26">
        <v>19.207255843775453</v>
      </c>
      <c r="F29" s="26">
        <v>19.207255843775453</v>
      </c>
      <c r="G29" s="27">
        <v>0.18437936417531497</v>
      </c>
      <c r="H29" s="28">
        <v>103.7</v>
      </c>
    </row>
    <row r="30" spans="1:8" ht="34" customHeight="1" x14ac:dyDescent="0.8">
      <c r="A30" s="24" t="s">
        <v>72</v>
      </c>
      <c r="B30" s="25">
        <f t="shared" si="0"/>
        <v>46008</v>
      </c>
      <c r="C30" s="29">
        <v>46009</v>
      </c>
      <c r="D30" s="26" t="s">
        <v>9</v>
      </c>
      <c r="E30" s="26">
        <v>3.8159716559403427</v>
      </c>
      <c r="F30" s="26">
        <v>3.8159716559403427</v>
      </c>
      <c r="G30" s="27">
        <v>0.22412561179366666</v>
      </c>
      <c r="H30" s="28">
        <v>16.989999999999998</v>
      </c>
    </row>
    <row r="31" spans="1:8" ht="34" customHeight="1" x14ac:dyDescent="0.8">
      <c r="A31" s="24" t="s">
        <v>28</v>
      </c>
      <c r="B31" s="25">
        <f t="shared" si="0"/>
        <v>46001</v>
      </c>
      <c r="C31" s="25">
        <v>46002</v>
      </c>
      <c r="D31" s="26">
        <v>6.5769751140211968E-2</v>
      </c>
      <c r="E31" s="26">
        <v>1.3456523776894918</v>
      </c>
      <c r="F31" s="26">
        <v>1.4114221288297035</v>
      </c>
      <c r="G31" s="27">
        <v>6.0514651209562613E-2</v>
      </c>
      <c r="H31" s="28">
        <v>23.31</v>
      </c>
    </row>
    <row r="32" spans="1:8" ht="34" customHeight="1" x14ac:dyDescent="0.8">
      <c r="A32" s="24" t="s">
        <v>29</v>
      </c>
      <c r="B32" s="25">
        <f t="shared" si="0"/>
        <v>46008</v>
      </c>
      <c r="C32" s="25">
        <v>46009</v>
      </c>
      <c r="D32" s="26">
        <v>0</v>
      </c>
      <c r="E32" s="26">
        <v>2.0814886045978311</v>
      </c>
      <c r="F32" s="26">
        <v>2.0814886045978311</v>
      </c>
      <c r="G32" s="27">
        <v>5.5198744304940206E-2</v>
      </c>
      <c r="H32" s="28">
        <v>38.06</v>
      </c>
    </row>
    <row r="33" spans="1:8" ht="34" customHeight="1" x14ac:dyDescent="0.8">
      <c r="A33" s="24" t="s">
        <v>30</v>
      </c>
      <c r="B33" s="25">
        <f t="shared" si="0"/>
        <v>46008</v>
      </c>
      <c r="C33" s="25">
        <v>46009</v>
      </c>
      <c r="D33" s="26" t="s">
        <v>9</v>
      </c>
      <c r="E33" s="26">
        <v>4.4251953836500713</v>
      </c>
      <c r="F33" s="26">
        <v>4.4251953836500713</v>
      </c>
      <c r="G33" s="27">
        <v>0.25172652630844511</v>
      </c>
      <c r="H33" s="28">
        <v>17.52</v>
      </c>
    </row>
    <row r="34" spans="1:8" ht="34" customHeight="1" x14ac:dyDescent="0.8">
      <c r="A34" s="24" t="s">
        <v>73</v>
      </c>
      <c r="B34" s="25">
        <f t="shared" si="0"/>
        <v>46001</v>
      </c>
      <c r="C34" s="25">
        <v>46002</v>
      </c>
      <c r="D34" s="26">
        <v>0.19204471806500589</v>
      </c>
      <c r="E34" s="26">
        <v>11.570009445450692</v>
      </c>
      <c r="F34" s="26">
        <v>11.762054163515698</v>
      </c>
      <c r="G34" s="27">
        <v>0.3263654762965727</v>
      </c>
      <c r="H34" s="28">
        <v>36.299999999999997</v>
      </c>
    </row>
    <row r="35" spans="1:8" ht="34" customHeight="1" x14ac:dyDescent="0.8">
      <c r="A35" s="24" t="s">
        <v>74</v>
      </c>
      <c r="B35" s="25">
        <f t="shared" si="0"/>
        <v>46008</v>
      </c>
      <c r="C35" s="29">
        <v>46009</v>
      </c>
      <c r="D35" s="26">
        <v>0.16126279355704834</v>
      </c>
      <c r="E35" s="26">
        <v>2.6653444956404004</v>
      </c>
      <c r="F35" s="26">
        <v>2.8266072891974487</v>
      </c>
      <c r="G35" s="27">
        <v>0.12021121021866958</v>
      </c>
      <c r="H35" s="28">
        <v>23.57</v>
      </c>
    </row>
    <row r="36" spans="1:8" ht="34" customHeight="1" x14ac:dyDescent="0.8">
      <c r="A36" s="24" t="s">
        <v>31</v>
      </c>
      <c r="B36" s="25">
        <f t="shared" si="0"/>
        <v>46001</v>
      </c>
      <c r="C36" s="25">
        <v>46002</v>
      </c>
      <c r="D36" s="26">
        <v>0.37906763625350925</v>
      </c>
      <c r="E36" s="26">
        <v>5.6562095008669218</v>
      </c>
      <c r="F36" s="26">
        <v>6.0352771371204312</v>
      </c>
      <c r="G36" s="27">
        <v>0.14223424654934883</v>
      </c>
      <c r="H36" s="28">
        <v>42.65</v>
      </c>
    </row>
    <row r="37" spans="1:8" ht="34" customHeight="1" x14ac:dyDescent="0.8">
      <c r="A37" s="24" t="s">
        <v>75</v>
      </c>
      <c r="B37" s="25">
        <f t="shared" si="0"/>
        <v>46008</v>
      </c>
      <c r="C37" s="29">
        <v>46009</v>
      </c>
      <c r="D37" s="26">
        <v>7.9697731402291777E-2</v>
      </c>
      <c r="E37" s="26">
        <v>4.7375242762934677</v>
      </c>
      <c r="F37" s="26">
        <v>4.8172220076957597</v>
      </c>
      <c r="G37" s="27">
        <v>0.13099757523510822</v>
      </c>
      <c r="H37" s="28">
        <v>36.799999999999997</v>
      </c>
    </row>
    <row r="38" spans="1:8" ht="34" customHeight="1" x14ac:dyDescent="0.8">
      <c r="A38" s="24" t="s">
        <v>32</v>
      </c>
      <c r="B38" s="25">
        <f t="shared" si="0"/>
        <v>46008</v>
      </c>
      <c r="C38" s="25">
        <v>46009</v>
      </c>
      <c r="D38" s="26">
        <v>0.10832447244528752</v>
      </c>
      <c r="E38" s="26">
        <v>1.1311671613240641</v>
      </c>
      <c r="F38" s="26">
        <v>1.2394916337693516</v>
      </c>
      <c r="G38" s="27">
        <v>3.999510951099524E-2</v>
      </c>
      <c r="H38" s="28">
        <v>31.2</v>
      </c>
    </row>
    <row r="39" spans="1:8" ht="34" customHeight="1" x14ac:dyDescent="0.8">
      <c r="A39" s="24" t="s">
        <v>33</v>
      </c>
      <c r="B39" s="25">
        <f t="shared" ref="B39:B56" si="1">C39-1</f>
        <v>46008</v>
      </c>
      <c r="C39" s="25">
        <v>46009</v>
      </c>
      <c r="D39" s="26">
        <v>2.4816128174643858E-2</v>
      </c>
      <c r="E39" s="26">
        <v>4.6176413559793863</v>
      </c>
      <c r="F39" s="26">
        <v>4.64245748415403</v>
      </c>
      <c r="G39" s="27">
        <v>7.0084895707710801E-2</v>
      </c>
      <c r="H39" s="28">
        <v>66.540000000000006</v>
      </c>
    </row>
    <row r="40" spans="1:8" ht="34" customHeight="1" x14ac:dyDescent="0.8">
      <c r="A40" s="24" t="s">
        <v>34</v>
      </c>
      <c r="B40" s="25">
        <f t="shared" si="1"/>
        <v>46008</v>
      </c>
      <c r="C40" s="25">
        <v>46009</v>
      </c>
      <c r="D40" s="26">
        <v>0.46214784319960645</v>
      </c>
      <c r="E40" s="26">
        <v>1.9661161075678344</v>
      </c>
      <c r="F40" s="26">
        <v>2.4282639507674411</v>
      </c>
      <c r="G40" s="27">
        <v>7.7550666018665323E-2</v>
      </c>
      <c r="H40" s="28">
        <v>31.15</v>
      </c>
    </row>
    <row r="41" spans="1:8" ht="34" customHeight="1" x14ac:dyDescent="0.8">
      <c r="A41" s="24" t="s">
        <v>35</v>
      </c>
      <c r="B41" s="25">
        <f t="shared" si="1"/>
        <v>46001</v>
      </c>
      <c r="C41" s="25">
        <v>46002</v>
      </c>
      <c r="D41" s="26">
        <v>0.16906825349863494</v>
      </c>
      <c r="E41" s="26">
        <v>1.4981414221962606</v>
      </c>
      <c r="F41" s="26">
        <v>1.6672096756948955</v>
      </c>
      <c r="G41" s="27">
        <v>7.1061519449959434E-2</v>
      </c>
      <c r="H41" s="28">
        <v>23.2</v>
      </c>
    </row>
    <row r="42" spans="1:8" ht="34" customHeight="1" x14ac:dyDescent="0.8">
      <c r="A42" s="24" t="s">
        <v>36</v>
      </c>
      <c r="B42" s="25">
        <f t="shared" si="1"/>
        <v>46008</v>
      </c>
      <c r="C42" s="25">
        <v>46009</v>
      </c>
      <c r="D42" s="26">
        <v>0.96000556724875208</v>
      </c>
      <c r="E42" s="26">
        <v>2.15</v>
      </c>
      <c r="F42" s="26">
        <v>3.11</v>
      </c>
      <c r="G42" s="27">
        <v>0.1671</v>
      </c>
      <c r="H42" s="28">
        <v>18.55</v>
      </c>
    </row>
    <row r="43" spans="1:8" ht="34" customHeight="1" x14ac:dyDescent="0.8">
      <c r="A43" s="24" t="s">
        <v>76</v>
      </c>
      <c r="B43" s="25">
        <f t="shared" si="1"/>
        <v>46001</v>
      </c>
      <c r="C43" s="25">
        <v>46002</v>
      </c>
      <c r="D43" s="26">
        <v>0.24995747590103756</v>
      </c>
      <c r="E43" s="26">
        <v>0.14396759610737367</v>
      </c>
      <c r="F43" s="26">
        <v>0.39392507200841126</v>
      </c>
      <c r="G43" s="27">
        <v>7.7543647379005182E-3</v>
      </c>
      <c r="H43" s="28">
        <v>50.8</v>
      </c>
    </row>
    <row r="44" spans="1:8" ht="34" customHeight="1" x14ac:dyDescent="0.8">
      <c r="A44" s="24" t="s">
        <v>37</v>
      </c>
      <c r="B44" s="25">
        <f t="shared" si="1"/>
        <v>46001</v>
      </c>
      <c r="C44" s="25">
        <v>46002</v>
      </c>
      <c r="D44" s="26" t="s">
        <v>9</v>
      </c>
      <c r="E44" s="26">
        <v>0.63100253509545423</v>
      </c>
      <c r="F44" s="26">
        <v>0.63100253509545423</v>
      </c>
      <c r="G44" s="27">
        <v>3.7387413522740519E-2</v>
      </c>
      <c r="H44" s="28">
        <v>16.88</v>
      </c>
    </row>
    <row r="45" spans="1:8" ht="34" customHeight="1" x14ac:dyDescent="0.8">
      <c r="A45" s="24" t="s">
        <v>38</v>
      </c>
      <c r="B45" s="25">
        <f t="shared" si="1"/>
        <v>46001</v>
      </c>
      <c r="C45" s="25">
        <v>46002</v>
      </c>
      <c r="D45" s="26" t="s">
        <v>9</v>
      </c>
      <c r="E45" s="26">
        <v>2.080722664264135</v>
      </c>
      <c r="F45" s="26">
        <v>2.0795830873382717</v>
      </c>
      <c r="G45" s="27">
        <v>7.4821877635035644E-2</v>
      </c>
      <c r="H45" s="28">
        <v>27.94</v>
      </c>
    </row>
    <row r="46" spans="1:8" ht="34" customHeight="1" x14ac:dyDescent="0.8">
      <c r="A46" s="24" t="s">
        <v>39</v>
      </c>
      <c r="B46" s="25">
        <f t="shared" si="1"/>
        <v>46008</v>
      </c>
      <c r="C46" s="25">
        <v>46009</v>
      </c>
      <c r="D46" s="26">
        <v>9.1178458265008699E-2</v>
      </c>
      <c r="E46" s="26">
        <v>6.5845102951753359E-2</v>
      </c>
      <c r="F46" s="26">
        <v>0.15702356121676206</v>
      </c>
      <c r="G46" s="27">
        <v>2.2258013234720177E-3</v>
      </c>
      <c r="H46" s="28">
        <v>70.75</v>
      </c>
    </row>
    <row r="47" spans="1:8" ht="34" customHeight="1" x14ac:dyDescent="0.8">
      <c r="A47" s="24" t="s">
        <v>40</v>
      </c>
      <c r="B47" s="25">
        <f t="shared" si="1"/>
        <v>46008</v>
      </c>
      <c r="C47" s="25">
        <v>46009</v>
      </c>
      <c r="D47" s="26">
        <v>3.7884955295144358E-2</v>
      </c>
      <c r="E47" s="26">
        <v>0.34210910333282757</v>
      </c>
      <c r="F47" s="26">
        <v>0.37999405862797192</v>
      </c>
      <c r="G47" s="27">
        <v>2.2463413483480566E-2</v>
      </c>
      <c r="H47" s="28">
        <v>16.940000000000001</v>
      </c>
    </row>
    <row r="48" spans="1:8" ht="34" customHeight="1" x14ac:dyDescent="0.8">
      <c r="A48" s="24" t="s">
        <v>41</v>
      </c>
      <c r="B48" s="25">
        <f t="shared" si="1"/>
        <v>46008</v>
      </c>
      <c r="C48" s="25">
        <v>46009</v>
      </c>
      <c r="D48" s="26">
        <v>0.17439884205438938</v>
      </c>
      <c r="E48" s="26">
        <v>0.37097158479185827</v>
      </c>
      <c r="F48" s="26">
        <v>0.5453704268462477</v>
      </c>
      <c r="G48" s="27">
        <v>3.4091574666689106E-2</v>
      </c>
      <c r="H48" s="28">
        <v>16.07</v>
      </c>
    </row>
    <row r="49" spans="1:8" ht="34" customHeight="1" x14ac:dyDescent="0.8">
      <c r="A49" s="24" t="s">
        <v>42</v>
      </c>
      <c r="B49" s="25">
        <f t="shared" si="1"/>
        <v>46008</v>
      </c>
      <c r="C49" s="25">
        <v>46009</v>
      </c>
      <c r="D49" s="26">
        <v>3.9914200810575708E-2</v>
      </c>
      <c r="E49" s="26">
        <v>0.12701178611238356</v>
      </c>
      <c r="F49" s="26">
        <v>0.16692598692295926</v>
      </c>
      <c r="G49" s="27">
        <v>1.3609616169111938E-2</v>
      </c>
      <c r="H49" s="28">
        <v>12.3</v>
      </c>
    </row>
    <row r="50" spans="1:8" ht="34" customHeight="1" x14ac:dyDescent="0.8">
      <c r="A50" s="24" t="s">
        <v>77</v>
      </c>
      <c r="B50" s="25">
        <f t="shared" si="1"/>
        <v>46001</v>
      </c>
      <c r="C50" s="25">
        <v>46002</v>
      </c>
      <c r="D50" s="26" t="s">
        <v>9</v>
      </c>
      <c r="E50" s="26">
        <v>3.6589537149758239E-2</v>
      </c>
      <c r="F50" s="26">
        <v>3.6789151679759567E-2</v>
      </c>
      <c r="G50" s="27">
        <v>3.5843563665701071E-3</v>
      </c>
      <c r="H50" s="28">
        <v>10.26</v>
      </c>
    </row>
    <row r="51" spans="1:8" ht="34" customHeight="1" x14ac:dyDescent="0.8">
      <c r="A51" s="24" t="s">
        <v>43</v>
      </c>
      <c r="B51" s="25">
        <f t="shared" si="1"/>
        <v>46008</v>
      </c>
      <c r="C51" s="25">
        <v>46009</v>
      </c>
      <c r="D51" s="26" t="s">
        <v>9</v>
      </c>
      <c r="E51" s="26">
        <v>1.4561889016068112</v>
      </c>
      <c r="F51" s="26">
        <v>1.4561889016068112</v>
      </c>
      <c r="G51" s="27">
        <v>8.8274818786837447E-2</v>
      </c>
      <c r="H51" s="28">
        <v>15.82</v>
      </c>
    </row>
    <row r="52" spans="1:8" ht="34" customHeight="1" x14ac:dyDescent="0.8">
      <c r="A52" s="24" t="s">
        <v>44</v>
      </c>
      <c r="B52" s="25">
        <f t="shared" si="1"/>
        <v>46008</v>
      </c>
      <c r="C52" s="25">
        <v>46009</v>
      </c>
      <c r="D52" s="26" t="s">
        <v>9</v>
      </c>
      <c r="E52" s="26">
        <v>2.3068019444198997</v>
      </c>
      <c r="F52" s="26">
        <v>2.3068019444198997</v>
      </c>
      <c r="G52" s="27">
        <v>6.4780406107180763E-2</v>
      </c>
      <c r="H52" s="28">
        <v>30.76</v>
      </c>
    </row>
    <row r="53" spans="1:8" ht="34" customHeight="1" x14ac:dyDescent="0.8">
      <c r="A53" s="24" t="s">
        <v>45</v>
      </c>
      <c r="B53" s="25">
        <f t="shared" si="1"/>
        <v>46008</v>
      </c>
      <c r="C53" s="25">
        <v>46009</v>
      </c>
      <c r="D53" s="26">
        <v>0.17471873037285068</v>
      </c>
      <c r="E53" s="26">
        <v>1.2885272005431569</v>
      </c>
      <c r="F53" s="26">
        <v>1.4632459309160075</v>
      </c>
      <c r="G53" s="27">
        <v>5.2366095501868645E-2</v>
      </c>
      <c r="H53" s="28">
        <v>25.9</v>
      </c>
    </row>
    <row r="54" spans="1:8" ht="34" customHeight="1" x14ac:dyDescent="0.8">
      <c r="A54" s="24" t="s">
        <v>46</v>
      </c>
      <c r="B54" s="25">
        <f t="shared" si="1"/>
        <v>46008</v>
      </c>
      <c r="C54" s="25">
        <v>46009</v>
      </c>
      <c r="D54" s="26" t="s">
        <v>9</v>
      </c>
      <c r="E54" s="26">
        <v>3.0994961396321208</v>
      </c>
      <c r="F54" s="26">
        <v>3.0994961396321208</v>
      </c>
      <c r="G54" s="27">
        <v>9.1620041963923052E-2</v>
      </c>
      <c r="H54" s="28">
        <v>32.81</v>
      </c>
    </row>
    <row r="55" spans="1:8" ht="34" customHeight="1" x14ac:dyDescent="0.8">
      <c r="A55" s="24" t="s">
        <v>47</v>
      </c>
      <c r="B55" s="25">
        <f t="shared" si="1"/>
        <v>46008</v>
      </c>
      <c r="C55" s="25">
        <v>46009</v>
      </c>
      <c r="D55" s="26">
        <v>2.9110455986518891</v>
      </c>
      <c r="E55" s="26">
        <v>9.5206519233131459</v>
      </c>
      <c r="F55" s="26">
        <v>12.431697521965035</v>
      </c>
      <c r="G55" s="27">
        <v>0.17274537514353225</v>
      </c>
      <c r="H55" s="28">
        <v>73.150000000000006</v>
      </c>
    </row>
    <row r="56" spans="1:8" ht="34" customHeight="1" x14ac:dyDescent="0.8">
      <c r="A56" s="24" t="s">
        <v>48</v>
      </c>
      <c r="B56" s="25">
        <f t="shared" si="1"/>
        <v>46001</v>
      </c>
      <c r="C56" s="25">
        <v>46002</v>
      </c>
      <c r="D56" s="26">
        <v>0.18561335764295986</v>
      </c>
      <c r="E56" s="26">
        <v>1.4017403887329032</v>
      </c>
      <c r="F56" s="26">
        <v>1.5873537463758631</v>
      </c>
      <c r="G56" s="27">
        <v>6.4951778410779371E-2</v>
      </c>
      <c r="H56" s="28">
        <v>24.33</v>
      </c>
    </row>
    <row r="57" spans="1:8" ht="24" customHeight="1" x14ac:dyDescent="0.55000000000000004">
      <c r="A57" s="19"/>
      <c r="B57" s="20"/>
      <c r="C57" s="20"/>
      <c r="D57" s="21"/>
      <c r="E57" s="21"/>
      <c r="F57" s="21"/>
      <c r="G57" s="22"/>
      <c r="H57" s="23"/>
    </row>
    <row r="58" spans="1:8" ht="82" customHeight="1" x14ac:dyDescent="0.55000000000000004">
      <c r="A58" s="49" t="s">
        <v>78</v>
      </c>
      <c r="B58" s="49"/>
      <c r="C58" s="49"/>
      <c r="D58" s="49"/>
      <c r="E58" s="49"/>
      <c r="F58" s="49"/>
      <c r="G58" s="49"/>
      <c r="H58" s="49"/>
    </row>
    <row r="59" spans="1:8" ht="13" customHeight="1" x14ac:dyDescent="0.35">
      <c r="A59" s="3"/>
      <c r="B59" s="8"/>
      <c r="C59" s="8"/>
      <c r="D59" s="10"/>
      <c r="E59" s="10"/>
      <c r="F59" s="10"/>
      <c r="G59" s="9"/>
      <c r="H59" s="2"/>
    </row>
    <row r="60" spans="1:8" ht="18" customHeight="1" x14ac:dyDescent="0.35">
      <c r="A60" s="3"/>
      <c r="B60" s="8"/>
      <c r="C60" s="8"/>
      <c r="D60" s="10"/>
      <c r="E60" s="10"/>
      <c r="F60" s="10"/>
      <c r="G60" s="9"/>
      <c r="H60" s="2"/>
    </row>
    <row r="61" spans="1:8" ht="84.5" customHeight="1" x14ac:dyDescent="0.35">
      <c r="A61" s="38" t="s">
        <v>86</v>
      </c>
      <c r="B61" s="38" t="s">
        <v>5</v>
      </c>
      <c r="C61" s="38" t="s">
        <v>6</v>
      </c>
      <c r="D61" s="39" t="s">
        <v>82</v>
      </c>
      <c r="E61" s="39" t="s">
        <v>83</v>
      </c>
      <c r="F61" s="39" t="s">
        <v>91</v>
      </c>
      <c r="G61" s="39" t="s">
        <v>87</v>
      </c>
      <c r="H61" s="37" t="s">
        <v>68</v>
      </c>
    </row>
    <row r="62" spans="1:8" s="11" customFormat="1" ht="34" customHeight="1" x14ac:dyDescent="0.8">
      <c r="A62" s="24" t="s">
        <v>49</v>
      </c>
      <c r="B62" s="25">
        <f t="shared" ref="B62:B74" si="2">C62-1</f>
        <v>46008</v>
      </c>
      <c r="C62" s="25">
        <v>46009</v>
      </c>
      <c r="D62" s="26" t="s">
        <v>9</v>
      </c>
      <c r="E62" s="26" t="s">
        <v>9</v>
      </c>
      <c r="F62" s="26" t="s">
        <v>9</v>
      </c>
      <c r="G62" s="27" t="s">
        <v>9</v>
      </c>
      <c r="H62" s="28">
        <v>8.2799999999999994</v>
      </c>
    </row>
    <row r="63" spans="1:8" ht="34" customHeight="1" x14ac:dyDescent="0.8">
      <c r="A63" s="24" t="s">
        <v>50</v>
      </c>
      <c r="B63" s="25">
        <f t="shared" si="2"/>
        <v>46008</v>
      </c>
      <c r="C63" s="25">
        <v>46009</v>
      </c>
      <c r="D63" s="26" t="s">
        <v>9</v>
      </c>
      <c r="E63" s="26" t="s">
        <v>9</v>
      </c>
      <c r="F63" s="26" t="s">
        <v>9</v>
      </c>
      <c r="G63" s="27" t="s">
        <v>9</v>
      </c>
      <c r="H63" s="28">
        <v>31.16</v>
      </c>
    </row>
    <row r="64" spans="1:8" ht="34" customHeight="1" x14ac:dyDescent="0.8">
      <c r="A64" s="24" t="s">
        <v>51</v>
      </c>
      <c r="B64" s="25">
        <f t="shared" si="2"/>
        <v>46008</v>
      </c>
      <c r="C64" s="25">
        <v>46009</v>
      </c>
      <c r="D64" s="26" t="s">
        <v>9</v>
      </c>
      <c r="E64" s="26" t="s">
        <v>9</v>
      </c>
      <c r="F64" s="26" t="s">
        <v>9</v>
      </c>
      <c r="G64" s="27" t="s">
        <v>9</v>
      </c>
      <c r="H64" s="28">
        <v>50.92</v>
      </c>
    </row>
    <row r="65" spans="1:8" ht="34" customHeight="1" x14ac:dyDescent="0.8">
      <c r="A65" s="24" t="s">
        <v>52</v>
      </c>
      <c r="B65" s="25">
        <f t="shared" si="2"/>
        <v>46001</v>
      </c>
      <c r="C65" s="25">
        <v>46002</v>
      </c>
      <c r="D65" s="26" t="s">
        <v>9</v>
      </c>
      <c r="E65" s="26" t="s">
        <v>9</v>
      </c>
      <c r="F65" s="26" t="s">
        <v>9</v>
      </c>
      <c r="G65" s="27" t="s">
        <v>9</v>
      </c>
      <c r="H65" s="28">
        <v>9.27</v>
      </c>
    </row>
    <row r="66" spans="1:8" ht="34" customHeight="1" x14ac:dyDescent="0.8">
      <c r="A66" s="24" t="s">
        <v>53</v>
      </c>
      <c r="B66" s="25">
        <f t="shared" si="2"/>
        <v>46001</v>
      </c>
      <c r="C66" s="25">
        <v>46002</v>
      </c>
      <c r="D66" s="26" t="s">
        <v>9</v>
      </c>
      <c r="E66" s="26" t="s">
        <v>9</v>
      </c>
      <c r="F66" s="26" t="s">
        <v>9</v>
      </c>
      <c r="G66" s="27" t="s">
        <v>9</v>
      </c>
      <c r="H66" s="28">
        <v>8.35</v>
      </c>
    </row>
    <row r="67" spans="1:8" ht="34" customHeight="1" x14ac:dyDescent="0.8">
      <c r="A67" s="24" t="s">
        <v>54</v>
      </c>
      <c r="B67" s="25">
        <f t="shared" si="2"/>
        <v>46008</v>
      </c>
      <c r="C67" s="25">
        <v>46009</v>
      </c>
      <c r="D67" s="26" t="s">
        <v>9</v>
      </c>
      <c r="E67" s="26" t="s">
        <v>9</v>
      </c>
      <c r="F67" s="26" t="s">
        <v>9</v>
      </c>
      <c r="G67" s="27" t="s">
        <v>9</v>
      </c>
      <c r="H67" s="28">
        <v>52.38</v>
      </c>
    </row>
    <row r="68" spans="1:8" ht="34" customHeight="1" x14ac:dyDescent="0.8">
      <c r="A68" s="24" t="s">
        <v>79</v>
      </c>
      <c r="B68" s="25">
        <f t="shared" si="2"/>
        <v>46001</v>
      </c>
      <c r="C68" s="25">
        <v>46002</v>
      </c>
      <c r="D68" s="26" t="s">
        <v>9</v>
      </c>
      <c r="E68" s="26" t="s">
        <v>9</v>
      </c>
      <c r="F68" s="26" t="s">
        <v>9</v>
      </c>
      <c r="G68" s="27" t="s">
        <v>9</v>
      </c>
      <c r="H68" s="28">
        <v>12.02</v>
      </c>
    </row>
    <row r="69" spans="1:8" ht="34" customHeight="1" x14ac:dyDescent="0.8">
      <c r="A69" s="24" t="s">
        <v>55</v>
      </c>
      <c r="B69" s="25">
        <f t="shared" si="2"/>
        <v>46008</v>
      </c>
      <c r="C69" s="25">
        <v>46009</v>
      </c>
      <c r="D69" s="26" t="s">
        <v>9</v>
      </c>
      <c r="E69" s="26" t="s">
        <v>9</v>
      </c>
      <c r="F69" s="26" t="s">
        <v>9</v>
      </c>
      <c r="G69" s="27" t="s">
        <v>9</v>
      </c>
      <c r="H69" s="28">
        <v>11.14</v>
      </c>
    </row>
    <row r="70" spans="1:8" ht="34" customHeight="1" x14ac:dyDescent="0.8">
      <c r="A70" s="24" t="s">
        <v>56</v>
      </c>
      <c r="B70" s="25">
        <f t="shared" si="2"/>
        <v>46001</v>
      </c>
      <c r="C70" s="25">
        <v>46002</v>
      </c>
      <c r="D70" s="26" t="s">
        <v>9</v>
      </c>
      <c r="E70" s="26" t="s">
        <v>9</v>
      </c>
      <c r="F70" s="26" t="s">
        <v>9</v>
      </c>
      <c r="G70" s="27" t="s">
        <v>9</v>
      </c>
      <c r="H70" s="28">
        <v>8.1</v>
      </c>
    </row>
    <row r="71" spans="1:8" ht="34" customHeight="1" x14ac:dyDescent="0.8">
      <c r="A71" s="24" t="s">
        <v>57</v>
      </c>
      <c r="B71" s="25">
        <f t="shared" si="2"/>
        <v>46008</v>
      </c>
      <c r="C71" s="25">
        <v>46009</v>
      </c>
      <c r="D71" s="26" t="s">
        <v>9</v>
      </c>
      <c r="E71" s="26" t="s">
        <v>9</v>
      </c>
      <c r="F71" s="26" t="s">
        <v>9</v>
      </c>
      <c r="G71" s="27" t="s">
        <v>9</v>
      </c>
      <c r="H71" s="28">
        <v>9.14</v>
      </c>
    </row>
    <row r="72" spans="1:8" ht="34" customHeight="1" x14ac:dyDescent="0.8">
      <c r="A72" s="24" t="s">
        <v>58</v>
      </c>
      <c r="B72" s="25">
        <f t="shared" si="2"/>
        <v>46008</v>
      </c>
      <c r="C72" s="25">
        <v>46009</v>
      </c>
      <c r="D72" s="26" t="s">
        <v>9</v>
      </c>
      <c r="E72" s="26" t="s">
        <v>9</v>
      </c>
      <c r="F72" s="26" t="s">
        <v>9</v>
      </c>
      <c r="G72" s="27" t="s">
        <v>9</v>
      </c>
      <c r="H72" s="28">
        <v>11.34</v>
      </c>
    </row>
    <row r="73" spans="1:8" ht="34" customHeight="1" x14ac:dyDescent="0.8">
      <c r="A73" s="24" t="s">
        <v>59</v>
      </c>
      <c r="B73" s="25">
        <f t="shared" si="2"/>
        <v>46001</v>
      </c>
      <c r="C73" s="25">
        <v>46002</v>
      </c>
      <c r="D73" s="26" t="s">
        <v>9</v>
      </c>
      <c r="E73" s="26" t="s">
        <v>9</v>
      </c>
      <c r="F73" s="26" t="s">
        <v>9</v>
      </c>
      <c r="G73" s="27" t="s">
        <v>9</v>
      </c>
      <c r="H73" s="28">
        <v>10.17</v>
      </c>
    </row>
    <row r="74" spans="1:8" ht="34" customHeight="1" x14ac:dyDescent="0.8">
      <c r="A74" s="24" t="s">
        <v>80</v>
      </c>
      <c r="B74" s="25">
        <f t="shared" si="2"/>
        <v>46008</v>
      </c>
      <c r="C74" s="25">
        <v>46009</v>
      </c>
      <c r="D74" s="26" t="s">
        <v>9</v>
      </c>
      <c r="E74" s="26" t="s">
        <v>9</v>
      </c>
      <c r="F74" s="26" t="s">
        <v>9</v>
      </c>
      <c r="G74" s="27" t="s">
        <v>9</v>
      </c>
      <c r="H74" s="28">
        <v>23.97</v>
      </c>
    </row>
    <row r="75" spans="1:8" ht="24" customHeight="1" x14ac:dyDescent="0.35">
      <c r="A75" s="50" t="s">
        <v>93</v>
      </c>
      <c r="B75" s="50"/>
      <c r="C75" s="50"/>
      <c r="D75" s="50"/>
      <c r="E75" s="50"/>
      <c r="F75" s="50"/>
      <c r="G75" s="50"/>
      <c r="H75" s="50"/>
    </row>
    <row r="76" spans="1:8" ht="18" customHeight="1" x14ac:dyDescent="0.35">
      <c r="A76" s="3"/>
      <c r="B76" s="2"/>
      <c r="C76" s="2"/>
      <c r="D76" s="5"/>
      <c r="E76" s="5"/>
      <c r="F76" s="5"/>
      <c r="G76" s="4"/>
      <c r="H76" s="2"/>
    </row>
    <row r="77" spans="1:8" ht="107.5" customHeight="1" x14ac:dyDescent="0.35">
      <c r="A77" s="51" t="s">
        <v>60</v>
      </c>
      <c r="B77" s="51"/>
      <c r="C77" s="51"/>
      <c r="D77" s="51"/>
      <c r="E77" s="51"/>
      <c r="F77" s="51"/>
      <c r="G77" s="51"/>
      <c r="H77" s="51"/>
    </row>
    <row r="78" spans="1:8" ht="8.15" customHeight="1" x14ac:dyDescent="0.35">
      <c r="A78" s="42"/>
      <c r="B78" s="42"/>
      <c r="C78" s="42"/>
      <c r="D78" s="42"/>
      <c r="E78" s="42"/>
      <c r="F78" s="42"/>
      <c r="G78" s="42"/>
      <c r="H78" s="2"/>
    </row>
    <row r="79" spans="1:8" ht="29" customHeight="1" x14ac:dyDescent="0.6">
      <c r="A79" s="52" t="s">
        <v>61</v>
      </c>
      <c r="B79" s="52"/>
      <c r="C79" s="52"/>
      <c r="D79" s="52"/>
      <c r="E79" s="52"/>
      <c r="F79" s="52"/>
      <c r="G79" s="52"/>
      <c r="H79" s="52"/>
    </row>
    <row r="80" spans="1:8" ht="8.15" customHeight="1" x14ac:dyDescent="0.6">
      <c r="A80" s="43"/>
      <c r="B80" s="43"/>
      <c r="C80" s="43"/>
      <c r="D80" s="43"/>
      <c r="E80" s="43"/>
      <c r="F80" s="43"/>
      <c r="G80" s="43"/>
      <c r="H80" s="2"/>
    </row>
    <row r="81" spans="1:8" ht="29" customHeight="1" x14ac:dyDescent="0.6">
      <c r="A81" s="52" t="s">
        <v>62</v>
      </c>
      <c r="B81" s="52"/>
      <c r="C81" s="52"/>
      <c r="D81" s="52"/>
      <c r="E81" s="52"/>
      <c r="F81" s="52"/>
      <c r="G81" s="52"/>
      <c r="H81" s="52"/>
    </row>
    <row r="82" spans="1:8" ht="8.15" customHeight="1" x14ac:dyDescent="0.6">
      <c r="A82" s="43"/>
      <c r="B82" s="43"/>
      <c r="C82" s="43"/>
      <c r="D82" s="43"/>
      <c r="E82" s="43"/>
      <c r="F82" s="43"/>
      <c r="G82" s="43"/>
      <c r="H82" s="2"/>
    </row>
    <row r="83" spans="1:8" ht="29" customHeight="1" x14ac:dyDescent="0.6">
      <c r="A83" s="52" t="s">
        <v>66</v>
      </c>
      <c r="B83" s="52"/>
      <c r="C83" s="52"/>
      <c r="D83" s="52"/>
      <c r="E83" s="52"/>
      <c r="F83" s="52"/>
      <c r="G83" s="52"/>
      <c r="H83" s="52"/>
    </row>
    <row r="84" spans="1:8" ht="8.15" customHeight="1" x14ac:dyDescent="0.6">
      <c r="A84" s="43"/>
      <c r="B84" s="43"/>
      <c r="C84" s="43"/>
      <c r="D84" s="43"/>
      <c r="E84" s="43"/>
      <c r="F84" s="43"/>
      <c r="G84" s="43"/>
      <c r="H84" s="2"/>
    </row>
    <row r="85" spans="1:8" ht="29" customHeight="1" x14ac:dyDescent="0.6">
      <c r="A85" s="52" t="s">
        <v>63</v>
      </c>
      <c r="B85" s="52"/>
      <c r="C85" s="52"/>
      <c r="D85" s="52"/>
      <c r="E85" s="52"/>
      <c r="F85" s="52"/>
      <c r="G85" s="52"/>
      <c r="H85" s="52"/>
    </row>
    <row r="86" spans="1:8" ht="8.15" customHeight="1" x14ac:dyDescent="0.6">
      <c r="A86" s="43"/>
      <c r="B86" s="43"/>
      <c r="C86" s="43"/>
      <c r="D86" s="43"/>
      <c r="E86" s="43"/>
      <c r="F86" s="43"/>
      <c r="G86" s="43"/>
      <c r="H86" s="2"/>
    </row>
    <row r="87" spans="1:8" ht="29" customHeight="1" x14ac:dyDescent="0.6">
      <c r="A87" s="52" t="s">
        <v>64</v>
      </c>
      <c r="B87" s="52"/>
      <c r="C87" s="52"/>
      <c r="D87" s="52"/>
      <c r="E87" s="52"/>
      <c r="F87" s="52"/>
      <c r="G87" s="52"/>
      <c r="H87" s="52"/>
    </row>
    <row r="88" spans="1:8" ht="18" customHeight="1" x14ac:dyDescent="0.6">
      <c r="A88" s="44"/>
      <c r="B88" s="45"/>
      <c r="C88" s="45"/>
      <c r="D88" s="46"/>
      <c r="E88" s="46"/>
      <c r="F88" s="46"/>
      <c r="G88" s="47"/>
      <c r="H88" s="2"/>
    </row>
    <row r="89" spans="1:8" ht="55.5" customHeight="1" x14ac:dyDescent="0.35">
      <c r="A89" s="53" t="s">
        <v>65</v>
      </c>
      <c r="B89" s="53"/>
      <c r="C89" s="53"/>
      <c r="D89" s="53"/>
      <c r="E89" s="53"/>
      <c r="F89" s="53"/>
      <c r="G89" s="53"/>
      <c r="H89" s="53"/>
    </row>
    <row r="90" spans="1:8" ht="18" customHeight="1" x14ac:dyDescent="0.6">
      <c r="A90" s="44"/>
      <c r="B90" s="45"/>
      <c r="C90" s="45"/>
      <c r="D90" s="46"/>
      <c r="E90" s="46"/>
      <c r="F90" s="46"/>
      <c r="G90" s="47"/>
      <c r="H90" s="2"/>
    </row>
    <row r="91" spans="1:8" ht="22.5" customHeight="1" x14ac:dyDescent="0.6">
      <c r="A91" s="48" t="s">
        <v>94</v>
      </c>
      <c r="B91" s="48"/>
      <c r="C91" s="48"/>
      <c r="D91" s="48"/>
      <c r="E91" s="48"/>
      <c r="F91" s="48"/>
      <c r="G91" s="48"/>
      <c r="H91" s="48"/>
    </row>
    <row r="92" spans="1:8" ht="18" customHeight="1" x14ac:dyDescent="0.35">
      <c r="A92" s="3"/>
      <c r="B92" s="2"/>
      <c r="C92" s="2"/>
      <c r="D92" s="5"/>
      <c r="E92" s="5"/>
      <c r="F92" s="5"/>
      <c r="G92" s="4"/>
      <c r="H92" s="2"/>
    </row>
    <row r="93" spans="1:8" ht="18" customHeight="1" x14ac:dyDescent="0.35">
      <c r="A93" s="3"/>
      <c r="B93" s="2"/>
      <c r="C93" s="2"/>
      <c r="D93" s="5"/>
      <c r="E93" s="5"/>
      <c r="F93" s="5"/>
      <c r="G93" s="4"/>
      <c r="H93" s="2"/>
    </row>
    <row r="94" spans="1:8" ht="18" customHeight="1" x14ac:dyDescent="0.35">
      <c r="A94" s="3"/>
      <c r="B94" s="2"/>
      <c r="C94" s="2"/>
      <c r="D94" s="5"/>
      <c r="E94" s="5"/>
      <c r="F94" s="5"/>
      <c r="G94" s="4"/>
      <c r="H94" s="2"/>
    </row>
    <row r="95" spans="1:8" ht="18" customHeight="1" x14ac:dyDescent="0.35">
      <c r="A95" s="3"/>
      <c r="B95" s="2"/>
      <c r="C95" s="2"/>
      <c r="D95" s="5"/>
      <c r="E95" s="5"/>
      <c r="F95" s="5"/>
      <c r="G95" s="4"/>
      <c r="H95" s="2"/>
    </row>
    <row r="96" spans="1:8" ht="18" customHeight="1" x14ac:dyDescent="0.35">
      <c r="A96" s="3"/>
      <c r="B96" s="2"/>
      <c r="C96" s="2"/>
      <c r="D96" s="5"/>
      <c r="E96" s="5"/>
      <c r="F96" s="5"/>
      <c r="G96" s="4"/>
      <c r="H96" s="2"/>
    </row>
    <row r="97" spans="1:8" ht="18" customHeight="1" x14ac:dyDescent="0.35">
      <c r="A97" s="3"/>
      <c r="B97" s="2"/>
      <c r="C97" s="2"/>
      <c r="D97" s="5"/>
      <c r="E97" s="5"/>
      <c r="F97" s="5"/>
      <c r="G97" s="4"/>
      <c r="H97" s="2"/>
    </row>
    <row r="98" spans="1:8" ht="18" customHeight="1" x14ac:dyDescent="0.35">
      <c r="A98" s="3"/>
      <c r="B98" s="2"/>
      <c r="C98" s="2"/>
      <c r="D98" s="5"/>
      <c r="E98" s="5"/>
      <c r="F98" s="5"/>
      <c r="G98" s="4"/>
      <c r="H98" s="2"/>
    </row>
    <row r="99" spans="1:8" ht="18" customHeight="1" x14ac:dyDescent="0.35">
      <c r="A99" s="3"/>
      <c r="B99" s="2"/>
      <c r="C99" s="2"/>
      <c r="D99" s="5"/>
      <c r="E99" s="5"/>
      <c r="F99" s="5"/>
      <c r="G99" s="4"/>
      <c r="H99" s="2"/>
    </row>
    <row r="100" spans="1:8" ht="18" customHeight="1" x14ac:dyDescent="0.35">
      <c r="A100" s="3"/>
      <c r="B100" s="2"/>
      <c r="C100" s="2"/>
      <c r="D100" s="5"/>
      <c r="E100" s="5"/>
      <c r="F100" s="5"/>
      <c r="G100" s="4"/>
      <c r="H100" s="2"/>
    </row>
    <row r="101" spans="1:8" ht="18" customHeight="1" x14ac:dyDescent="0.35">
      <c r="A101" s="3"/>
      <c r="B101" s="2"/>
      <c r="C101" s="2"/>
      <c r="D101" s="5"/>
      <c r="E101" s="5"/>
      <c r="F101" s="5"/>
      <c r="G101" s="4"/>
      <c r="H101" s="2"/>
    </row>
    <row r="102" spans="1:8" ht="18" customHeight="1" x14ac:dyDescent="0.35">
      <c r="A102" s="3"/>
      <c r="B102" s="2"/>
      <c r="C102" s="2"/>
      <c r="D102" s="5"/>
      <c r="E102" s="5"/>
      <c r="F102" s="5"/>
      <c r="G102" s="4"/>
      <c r="H102" s="2"/>
    </row>
    <row r="103" spans="1:8" ht="18" customHeight="1" x14ac:dyDescent="0.35">
      <c r="A103" s="3"/>
      <c r="B103" s="2"/>
      <c r="C103" s="2"/>
      <c r="D103" s="5"/>
      <c r="E103" s="5"/>
      <c r="F103" s="5"/>
      <c r="G103" s="4"/>
      <c r="H103" s="2"/>
    </row>
    <row r="104" spans="1:8" ht="18" customHeight="1" x14ac:dyDescent="0.35">
      <c r="A104" s="3"/>
      <c r="B104" s="2"/>
      <c r="C104" s="2"/>
      <c r="D104" s="5"/>
      <c r="E104" s="5"/>
      <c r="F104" s="5"/>
      <c r="G104" s="4"/>
      <c r="H104" s="2"/>
    </row>
    <row r="105" spans="1:8" ht="18" customHeight="1" x14ac:dyDescent="0.35">
      <c r="A105" s="3"/>
      <c r="B105" s="2"/>
      <c r="C105" s="2"/>
      <c r="D105" s="5"/>
      <c r="E105" s="5"/>
      <c r="F105" s="5"/>
      <c r="G105" s="4"/>
      <c r="H105" s="2"/>
    </row>
    <row r="106" spans="1:8" ht="18" customHeight="1" x14ac:dyDescent="0.35">
      <c r="A106" s="3"/>
      <c r="B106" s="2"/>
      <c r="C106" s="2"/>
      <c r="D106" s="5"/>
      <c r="E106" s="5"/>
      <c r="F106" s="5"/>
      <c r="G106" s="4"/>
      <c r="H106" s="2"/>
    </row>
    <row r="107" spans="1:8" ht="18" customHeight="1" x14ac:dyDescent="0.35">
      <c r="A107" s="3"/>
      <c r="B107" s="2"/>
      <c r="C107" s="2"/>
      <c r="D107" s="5"/>
      <c r="E107" s="5"/>
      <c r="F107" s="5"/>
      <c r="G107" s="4"/>
      <c r="H107" s="2"/>
    </row>
    <row r="108" spans="1:8" ht="18" customHeight="1" x14ac:dyDescent="0.35">
      <c r="A108" s="3"/>
      <c r="B108" s="2"/>
      <c r="C108" s="2"/>
      <c r="D108" s="5"/>
      <c r="E108" s="5"/>
      <c r="F108" s="5"/>
      <c r="G108" s="4"/>
      <c r="H108" s="2"/>
    </row>
    <row r="109" spans="1:8" ht="18" customHeight="1" x14ac:dyDescent="0.35">
      <c r="A109" s="3"/>
      <c r="B109" s="2"/>
      <c r="C109" s="2"/>
      <c r="D109" s="5"/>
      <c r="E109" s="5"/>
      <c r="F109" s="5"/>
      <c r="G109" s="4"/>
      <c r="H109" s="2"/>
    </row>
    <row r="110" spans="1:8" ht="18" customHeight="1" x14ac:dyDescent="0.35">
      <c r="A110" s="3"/>
      <c r="B110" s="2"/>
      <c r="C110" s="2"/>
      <c r="D110" s="5"/>
      <c r="E110" s="5"/>
      <c r="F110" s="5"/>
      <c r="G110" s="4"/>
      <c r="H110" s="2"/>
    </row>
    <row r="111" spans="1:8" ht="18" customHeight="1" x14ac:dyDescent="0.35">
      <c r="A111" s="3"/>
      <c r="B111" s="2"/>
      <c r="C111" s="2"/>
      <c r="D111" s="5"/>
      <c r="E111" s="5"/>
      <c r="F111" s="5"/>
      <c r="G111" s="4"/>
      <c r="H111" s="2"/>
    </row>
    <row r="112" spans="1:8" ht="18" customHeight="1" x14ac:dyDescent="0.35">
      <c r="A112" s="3"/>
      <c r="B112" s="2"/>
      <c r="C112" s="2"/>
      <c r="D112" s="5"/>
      <c r="E112" s="5"/>
      <c r="F112" s="5"/>
      <c r="G112" s="4"/>
      <c r="H112" s="2"/>
    </row>
    <row r="113" spans="1:8" ht="18" customHeight="1" x14ac:dyDescent="0.35">
      <c r="A113" s="3"/>
      <c r="B113" s="2"/>
      <c r="C113" s="2"/>
      <c r="D113" s="5"/>
      <c r="E113" s="5"/>
      <c r="F113" s="5"/>
      <c r="G113" s="4"/>
      <c r="H113" s="2"/>
    </row>
    <row r="114" spans="1:8" ht="18" customHeight="1" x14ac:dyDescent="0.35">
      <c r="A114" s="3"/>
      <c r="B114" s="2"/>
      <c r="C114" s="2"/>
      <c r="D114" s="5"/>
      <c r="E114" s="5"/>
      <c r="F114" s="5"/>
      <c r="G114" s="4"/>
      <c r="H114" s="2"/>
    </row>
    <row r="115" spans="1:8" ht="18" customHeight="1" x14ac:dyDescent="0.35">
      <c r="A115" s="3"/>
      <c r="B115" s="2"/>
      <c r="C115" s="2"/>
      <c r="D115" s="5"/>
      <c r="E115" s="5"/>
      <c r="F115" s="5"/>
      <c r="G115" s="4"/>
      <c r="H115" s="2"/>
    </row>
    <row r="116" spans="1:8" ht="18" customHeight="1" x14ac:dyDescent="0.35">
      <c r="A116" s="3"/>
      <c r="B116" s="2"/>
      <c r="C116" s="2"/>
      <c r="D116" s="5"/>
      <c r="E116" s="5"/>
      <c r="F116" s="5"/>
      <c r="G116" s="4"/>
      <c r="H116" s="2"/>
    </row>
    <row r="117" spans="1:8" ht="18" customHeight="1" x14ac:dyDescent="0.35">
      <c r="A117" s="3"/>
      <c r="B117" s="2"/>
      <c r="C117" s="2"/>
      <c r="D117" s="5"/>
      <c r="E117" s="5"/>
      <c r="F117" s="5"/>
      <c r="G117" s="4"/>
      <c r="H117" s="2"/>
    </row>
    <row r="118" spans="1:8" ht="18" customHeight="1" x14ac:dyDescent="0.35">
      <c r="A118" s="3"/>
      <c r="B118" s="2"/>
      <c r="C118" s="2"/>
      <c r="D118" s="5"/>
      <c r="E118" s="5"/>
      <c r="F118" s="5"/>
      <c r="G118" s="4"/>
      <c r="H118" s="2"/>
    </row>
    <row r="119" spans="1:8" ht="18" customHeight="1" x14ac:dyDescent="0.35">
      <c r="A119" s="3"/>
      <c r="B119" s="2"/>
      <c r="C119" s="2"/>
      <c r="D119" s="5"/>
      <c r="E119" s="5"/>
      <c r="F119" s="5"/>
      <c r="G119" s="4"/>
      <c r="H119" s="2"/>
    </row>
    <row r="120" spans="1:8" ht="18" customHeight="1" x14ac:dyDescent="0.35">
      <c r="A120" s="3"/>
      <c r="B120" s="2"/>
      <c r="C120" s="2"/>
      <c r="D120" s="5"/>
      <c r="E120" s="5"/>
      <c r="F120" s="5"/>
      <c r="G120" s="4"/>
      <c r="H120" s="2"/>
    </row>
    <row r="121" spans="1:8" ht="18" customHeight="1" x14ac:dyDescent="0.35">
      <c r="A121" s="3"/>
      <c r="B121" s="2"/>
      <c r="C121" s="2"/>
      <c r="D121" s="5"/>
      <c r="E121" s="5"/>
      <c r="F121" s="5"/>
      <c r="G121" s="4"/>
      <c r="H121" s="2"/>
    </row>
    <row r="122" spans="1:8" ht="18" customHeight="1" x14ac:dyDescent="0.35">
      <c r="A122" s="3"/>
      <c r="B122" s="2"/>
      <c r="C122" s="2"/>
      <c r="D122" s="5"/>
      <c r="E122" s="5"/>
      <c r="F122" s="5"/>
      <c r="G122" s="4"/>
      <c r="H122" s="2"/>
    </row>
    <row r="123" spans="1:8" ht="18" customHeight="1" x14ac:dyDescent="0.35">
      <c r="A123" s="3"/>
      <c r="B123" s="2"/>
      <c r="C123" s="2"/>
      <c r="D123" s="5"/>
      <c r="E123" s="5"/>
      <c r="F123" s="5"/>
      <c r="G123" s="4"/>
      <c r="H123" s="2"/>
    </row>
    <row r="124" spans="1:8" ht="18" customHeight="1" x14ac:dyDescent="0.35">
      <c r="A124" s="3"/>
      <c r="B124" s="2"/>
      <c r="C124" s="2"/>
      <c r="D124" s="5"/>
      <c r="E124" s="5"/>
      <c r="F124" s="5"/>
      <c r="G124" s="4"/>
      <c r="H124" s="2"/>
    </row>
    <row r="125" spans="1:8" ht="18" customHeight="1" x14ac:dyDescent="0.35">
      <c r="A125" s="3"/>
      <c r="B125" s="2"/>
      <c r="C125" s="2"/>
      <c r="D125" s="5"/>
      <c r="E125" s="5"/>
      <c r="F125" s="5"/>
      <c r="G125" s="4"/>
      <c r="H125" s="2"/>
    </row>
    <row r="126" spans="1:8" ht="18" customHeight="1" x14ac:dyDescent="0.35">
      <c r="A126" s="3"/>
      <c r="B126" s="2"/>
      <c r="C126" s="2"/>
      <c r="D126" s="5"/>
      <c r="E126" s="5"/>
      <c r="F126" s="5"/>
      <c r="G126" s="4"/>
      <c r="H126" s="2"/>
    </row>
    <row r="127" spans="1:8" ht="18" customHeight="1" x14ac:dyDescent="0.35">
      <c r="A127" s="3"/>
      <c r="B127" s="2"/>
      <c r="C127" s="2"/>
      <c r="D127" s="5"/>
      <c r="E127" s="5"/>
      <c r="F127" s="5"/>
      <c r="G127" s="4"/>
      <c r="H127" s="2"/>
    </row>
    <row r="128" spans="1:8" ht="18" customHeight="1" x14ac:dyDescent="0.35">
      <c r="A128" s="3"/>
      <c r="B128" s="2"/>
      <c r="C128" s="2"/>
      <c r="D128" s="5"/>
      <c r="E128" s="5"/>
      <c r="F128" s="5"/>
      <c r="G128" s="4"/>
      <c r="H128" s="2"/>
    </row>
    <row r="129" spans="1:8" ht="18" customHeight="1" x14ac:dyDescent="0.35">
      <c r="A129" s="3"/>
      <c r="B129" s="2"/>
      <c r="C129" s="2"/>
      <c r="D129" s="5"/>
      <c r="E129" s="5"/>
      <c r="F129" s="5"/>
      <c r="G129" s="4"/>
      <c r="H129" s="2"/>
    </row>
    <row r="130" spans="1:8" ht="18" customHeight="1" x14ac:dyDescent="0.35">
      <c r="A130" s="3"/>
      <c r="B130" s="2"/>
      <c r="C130" s="2"/>
      <c r="D130" s="5"/>
      <c r="E130" s="5"/>
      <c r="F130" s="5"/>
      <c r="G130" s="4"/>
      <c r="H130" s="2"/>
    </row>
    <row r="131" spans="1:8" ht="18" customHeight="1" x14ac:dyDescent="0.35">
      <c r="A131" s="3"/>
      <c r="B131" s="2"/>
      <c r="C131" s="2"/>
      <c r="D131" s="5"/>
      <c r="E131" s="5"/>
      <c r="F131" s="5"/>
      <c r="G131" s="4"/>
      <c r="H131" s="2"/>
    </row>
    <row r="132" spans="1:8" ht="18" customHeight="1" x14ac:dyDescent="0.35">
      <c r="A132" s="3"/>
      <c r="B132" s="2"/>
      <c r="C132" s="2"/>
      <c r="D132" s="5"/>
      <c r="E132" s="5"/>
      <c r="F132" s="5"/>
      <c r="G132" s="4"/>
      <c r="H132" s="2"/>
    </row>
    <row r="133" spans="1:8" ht="18" customHeight="1" x14ac:dyDescent="0.35">
      <c r="A133" s="3"/>
      <c r="B133" s="2"/>
      <c r="C133" s="2"/>
      <c r="D133" s="5"/>
      <c r="E133" s="5"/>
      <c r="F133" s="5"/>
      <c r="G133" s="4"/>
      <c r="H133" s="2"/>
    </row>
    <row r="134" spans="1:8" ht="18" customHeight="1" x14ac:dyDescent="0.35">
      <c r="A134" s="3"/>
      <c r="B134" s="2"/>
      <c r="C134" s="2"/>
      <c r="D134" s="5"/>
      <c r="E134" s="5"/>
      <c r="F134" s="5"/>
      <c r="G134" s="4"/>
      <c r="H134" s="2"/>
    </row>
    <row r="135" spans="1:8" ht="18" customHeight="1" x14ac:dyDescent="0.35">
      <c r="A135" s="3"/>
      <c r="B135" s="2"/>
      <c r="C135" s="2"/>
      <c r="D135" s="5"/>
      <c r="E135" s="5"/>
      <c r="F135" s="5"/>
      <c r="G135" s="4"/>
      <c r="H135" s="2"/>
    </row>
    <row r="136" spans="1:8" ht="18" customHeight="1" x14ac:dyDescent="0.35">
      <c r="A136" s="3"/>
      <c r="B136" s="2"/>
      <c r="C136" s="2"/>
      <c r="D136" s="5"/>
      <c r="E136" s="5"/>
      <c r="F136" s="5"/>
      <c r="G136" s="4"/>
      <c r="H136" s="2"/>
    </row>
    <row r="137" spans="1:8" ht="18" customHeight="1" x14ac:dyDescent="0.35">
      <c r="A137" s="3"/>
      <c r="B137" s="2"/>
      <c r="C137" s="2"/>
      <c r="D137" s="5"/>
      <c r="E137" s="5"/>
      <c r="F137" s="5"/>
      <c r="G137" s="4"/>
      <c r="H137" s="2"/>
    </row>
    <row r="138" spans="1:8" ht="18" customHeight="1" x14ac:dyDescent="0.35">
      <c r="A138" s="3"/>
      <c r="B138" s="2"/>
      <c r="C138" s="2"/>
      <c r="D138" s="5"/>
      <c r="E138" s="5"/>
      <c r="F138" s="5"/>
      <c r="G138" s="4"/>
      <c r="H138" s="2"/>
    </row>
    <row r="139" spans="1:8" ht="18" customHeight="1" x14ac:dyDescent="0.35">
      <c r="A139" s="3"/>
      <c r="B139" s="2"/>
      <c r="C139" s="2"/>
      <c r="D139" s="5"/>
      <c r="E139" s="5"/>
      <c r="F139" s="5"/>
      <c r="G139" s="4"/>
      <c r="H139" s="2"/>
    </row>
    <row r="140" spans="1:8" ht="18" customHeight="1" x14ac:dyDescent="0.35">
      <c r="A140" s="3"/>
      <c r="B140" s="2"/>
      <c r="C140" s="2"/>
      <c r="D140" s="5"/>
      <c r="E140" s="5"/>
      <c r="F140" s="5"/>
      <c r="G140" s="4"/>
      <c r="H140" s="2"/>
    </row>
    <row r="141" spans="1:8" ht="18" customHeight="1" x14ac:dyDescent="0.35">
      <c r="A141" s="3"/>
      <c r="B141" s="2"/>
      <c r="C141" s="2"/>
      <c r="D141" s="5"/>
      <c r="E141" s="5"/>
      <c r="F141" s="5"/>
      <c r="G141" s="4"/>
      <c r="H141" s="2"/>
    </row>
    <row r="142" spans="1:8" ht="18" customHeight="1" x14ac:dyDescent="0.35">
      <c r="A142" s="3"/>
      <c r="B142" s="2"/>
      <c r="C142" s="2"/>
      <c r="D142" s="5"/>
      <c r="E142" s="5"/>
      <c r="F142" s="5"/>
      <c r="G142" s="4"/>
      <c r="H142" s="2"/>
    </row>
    <row r="143" spans="1:8" ht="18" customHeight="1" x14ac:dyDescent="0.35">
      <c r="A143" s="3"/>
      <c r="B143" s="2"/>
      <c r="C143" s="2"/>
      <c r="D143" s="5"/>
      <c r="E143" s="5"/>
      <c r="F143" s="5"/>
      <c r="G143" s="4"/>
      <c r="H143" s="2"/>
    </row>
    <row r="144" spans="1:8" ht="18" customHeight="1" x14ac:dyDescent="0.35">
      <c r="A144" s="3"/>
      <c r="B144" s="2"/>
      <c r="C144" s="2"/>
      <c r="D144" s="5"/>
      <c r="E144" s="5"/>
      <c r="F144" s="5"/>
      <c r="G144" s="4"/>
      <c r="H144" s="2"/>
    </row>
    <row r="145" spans="1:8" ht="18" customHeight="1" x14ac:dyDescent="0.35">
      <c r="A145" s="3"/>
      <c r="B145" s="2"/>
      <c r="C145" s="2"/>
      <c r="D145" s="5"/>
      <c r="E145" s="5"/>
      <c r="F145" s="5"/>
      <c r="G145" s="4"/>
      <c r="H145" s="2"/>
    </row>
    <row r="146" spans="1:8" ht="18" customHeight="1" x14ac:dyDescent="0.35">
      <c r="A146" s="3"/>
      <c r="B146" s="2"/>
      <c r="C146" s="2"/>
      <c r="D146" s="5"/>
      <c r="E146" s="5"/>
      <c r="F146" s="5"/>
      <c r="G146" s="4"/>
      <c r="H146" s="2"/>
    </row>
    <row r="147" spans="1:8" ht="18" customHeight="1" x14ac:dyDescent="0.35">
      <c r="A147" s="3"/>
      <c r="B147" s="2"/>
      <c r="C147" s="2"/>
      <c r="D147" s="5"/>
      <c r="E147" s="5"/>
      <c r="F147" s="5"/>
      <c r="G147" s="4"/>
      <c r="H147" s="2"/>
    </row>
    <row r="148" spans="1:8" ht="18" customHeight="1" x14ac:dyDescent="0.35">
      <c r="A148" s="3"/>
      <c r="B148" s="2"/>
      <c r="C148" s="2"/>
      <c r="D148" s="5"/>
      <c r="E148" s="5"/>
      <c r="F148" s="5"/>
      <c r="G148" s="4"/>
      <c r="H148" s="2"/>
    </row>
    <row r="149" spans="1:8" ht="18" customHeight="1" x14ac:dyDescent="0.35">
      <c r="A149" s="3"/>
      <c r="B149" s="2"/>
      <c r="C149" s="2"/>
      <c r="D149" s="5"/>
      <c r="E149" s="5"/>
      <c r="F149" s="5"/>
      <c r="G149" s="4"/>
      <c r="H149" s="2"/>
    </row>
    <row r="150" spans="1:8" ht="18" customHeight="1" x14ac:dyDescent="0.35">
      <c r="A150" s="3"/>
      <c r="B150" s="2"/>
      <c r="C150" s="2"/>
      <c r="D150" s="5"/>
      <c r="E150" s="5"/>
      <c r="F150" s="5"/>
      <c r="G150" s="4"/>
      <c r="H150" s="2"/>
    </row>
    <row r="151" spans="1:8" ht="18" customHeight="1" x14ac:dyDescent="0.35">
      <c r="A151" s="3"/>
      <c r="B151" s="2"/>
      <c r="C151" s="2"/>
      <c r="D151" s="5"/>
      <c r="E151" s="5"/>
      <c r="F151" s="5"/>
      <c r="G151" s="4"/>
      <c r="H151" s="2"/>
    </row>
    <row r="152" spans="1:8" ht="18" customHeight="1" x14ac:dyDescent="0.35">
      <c r="A152" s="3"/>
      <c r="B152" s="2"/>
      <c r="C152" s="2"/>
      <c r="D152" s="5"/>
      <c r="E152" s="5"/>
      <c r="F152" s="5"/>
      <c r="G152" s="4"/>
      <c r="H152" s="2"/>
    </row>
    <row r="153" spans="1:8" ht="18" customHeight="1" x14ac:dyDescent="0.35">
      <c r="A153" s="3"/>
      <c r="B153" s="2"/>
      <c r="C153" s="2"/>
      <c r="D153" s="5"/>
      <c r="E153" s="5"/>
      <c r="F153" s="5"/>
      <c r="G153" s="4"/>
      <c r="H153" s="2"/>
    </row>
    <row r="154" spans="1:8" ht="18" customHeight="1" x14ac:dyDescent="0.35">
      <c r="A154" s="3"/>
      <c r="B154" s="2"/>
      <c r="C154" s="2"/>
      <c r="D154" s="5"/>
      <c r="E154" s="5"/>
      <c r="F154" s="5"/>
      <c r="G154" s="4"/>
      <c r="H154" s="2"/>
    </row>
    <row r="155" spans="1:8" ht="18" customHeight="1" x14ac:dyDescent="0.35">
      <c r="A155" s="3"/>
      <c r="B155" s="2"/>
      <c r="C155" s="2"/>
      <c r="D155" s="5"/>
      <c r="E155" s="5"/>
      <c r="F155" s="5"/>
      <c r="G155" s="4"/>
      <c r="H155" s="2"/>
    </row>
    <row r="156" spans="1:8" ht="18" customHeight="1" x14ac:dyDescent="0.35">
      <c r="A156" s="3"/>
      <c r="B156" s="2"/>
      <c r="C156" s="2"/>
      <c r="D156" s="5"/>
      <c r="E156" s="5"/>
      <c r="F156" s="5"/>
      <c r="G156" s="4"/>
      <c r="H156" s="2"/>
    </row>
    <row r="157" spans="1:8" ht="18" customHeight="1" x14ac:dyDescent="0.35">
      <c r="A157" s="3"/>
      <c r="B157" s="2"/>
      <c r="C157" s="2"/>
      <c r="D157" s="5"/>
      <c r="E157" s="5"/>
      <c r="F157" s="5"/>
      <c r="G157" s="4"/>
      <c r="H157" s="2"/>
    </row>
    <row r="158" spans="1:8" ht="18" customHeight="1" x14ac:dyDescent="0.35">
      <c r="A158" s="3"/>
      <c r="B158" s="2"/>
      <c r="C158" s="2"/>
      <c r="D158" s="5"/>
      <c r="E158" s="5"/>
      <c r="F158" s="5"/>
      <c r="G158" s="4"/>
      <c r="H158" s="2"/>
    </row>
    <row r="159" spans="1:8" ht="18" customHeight="1" x14ac:dyDescent="0.35">
      <c r="A159" s="3"/>
      <c r="B159" s="2"/>
      <c r="C159" s="2"/>
      <c r="D159" s="5"/>
      <c r="E159" s="5"/>
      <c r="F159" s="5"/>
      <c r="G159" s="4"/>
      <c r="H159" s="2"/>
    </row>
    <row r="160" spans="1:8" ht="18" customHeight="1" x14ac:dyDescent="0.35">
      <c r="A160" s="3"/>
      <c r="B160" s="2"/>
      <c r="C160" s="2"/>
      <c r="D160" s="5"/>
      <c r="E160" s="5"/>
      <c r="F160" s="5"/>
      <c r="G160" s="4"/>
      <c r="H160" s="2"/>
    </row>
    <row r="161" spans="1:8" ht="18" customHeight="1" x14ac:dyDescent="0.35">
      <c r="A161" s="3"/>
      <c r="B161" s="2"/>
      <c r="C161" s="2"/>
      <c r="D161" s="5"/>
      <c r="E161" s="5"/>
      <c r="F161" s="5"/>
      <c r="G161" s="4"/>
      <c r="H161" s="2"/>
    </row>
    <row r="162" spans="1:8" ht="18" customHeight="1" x14ac:dyDescent="0.35">
      <c r="A162" s="3"/>
      <c r="B162" s="2"/>
      <c r="C162" s="2"/>
      <c r="D162" s="5"/>
      <c r="E162" s="5"/>
      <c r="F162" s="5"/>
      <c r="G162" s="4"/>
      <c r="H162" s="2"/>
    </row>
    <row r="163" spans="1:8" ht="18" customHeight="1" x14ac:dyDescent="0.35">
      <c r="A163" s="3"/>
      <c r="B163" s="2"/>
      <c r="C163" s="2"/>
      <c r="D163" s="5"/>
      <c r="E163" s="5"/>
      <c r="F163" s="5"/>
      <c r="G163" s="4"/>
      <c r="H163" s="2"/>
    </row>
    <row r="164" spans="1:8" ht="18" customHeight="1" x14ac:dyDescent="0.35">
      <c r="A164" s="3"/>
      <c r="B164" s="2"/>
      <c r="C164" s="2"/>
      <c r="D164" s="5"/>
      <c r="E164" s="5"/>
      <c r="F164" s="5"/>
      <c r="G164" s="4"/>
      <c r="H164" s="2"/>
    </row>
    <row r="165" spans="1:8" ht="18" customHeight="1" x14ac:dyDescent="0.35">
      <c r="A165" s="3"/>
      <c r="B165" s="2"/>
      <c r="C165" s="2"/>
      <c r="D165" s="5"/>
      <c r="E165" s="5"/>
      <c r="F165" s="5"/>
      <c r="G165" s="4"/>
      <c r="H165" s="2"/>
    </row>
    <row r="166" spans="1:8" ht="18" customHeight="1" x14ac:dyDescent="0.35">
      <c r="A166" s="3"/>
      <c r="B166" s="2"/>
      <c r="C166" s="2"/>
      <c r="D166" s="5"/>
      <c r="E166" s="5"/>
      <c r="F166" s="5"/>
      <c r="G166" s="4"/>
      <c r="H166" s="2"/>
    </row>
    <row r="167" spans="1:8" ht="18" customHeight="1" x14ac:dyDescent="0.35">
      <c r="A167" s="3"/>
      <c r="B167" s="2"/>
      <c r="C167" s="2"/>
      <c r="D167" s="5"/>
      <c r="E167" s="5"/>
      <c r="F167" s="5"/>
      <c r="G167" s="4"/>
      <c r="H167" s="2"/>
    </row>
    <row r="168" spans="1:8" ht="18" customHeight="1" x14ac:dyDescent="0.35">
      <c r="A168" s="3"/>
      <c r="B168" s="2"/>
      <c r="C168" s="2"/>
      <c r="D168" s="5"/>
      <c r="E168" s="5"/>
      <c r="F168" s="5"/>
      <c r="G168" s="4"/>
      <c r="H168" s="2"/>
    </row>
    <row r="169" spans="1:8" ht="18" customHeight="1" x14ac:dyDescent="0.35">
      <c r="A169" s="3"/>
      <c r="B169" s="2"/>
      <c r="C169" s="2"/>
      <c r="D169" s="5"/>
      <c r="E169" s="5"/>
      <c r="F169" s="5"/>
      <c r="G169" s="4"/>
      <c r="H169" s="2"/>
    </row>
    <row r="170" spans="1:8" ht="18" customHeight="1" x14ac:dyDescent="0.35">
      <c r="A170" s="3"/>
      <c r="B170" s="2"/>
      <c r="C170" s="2"/>
      <c r="D170" s="5"/>
      <c r="E170" s="5"/>
      <c r="F170" s="5"/>
      <c r="G170" s="4"/>
      <c r="H170" s="2"/>
    </row>
    <row r="171" spans="1:8" ht="18" customHeight="1" x14ac:dyDescent="0.35">
      <c r="A171" s="3"/>
      <c r="B171" s="2"/>
      <c r="C171" s="2"/>
      <c r="D171" s="5"/>
      <c r="E171" s="5"/>
      <c r="F171" s="5"/>
      <c r="G171" s="4"/>
      <c r="H171" s="2"/>
    </row>
    <row r="172" spans="1:8" ht="18" customHeight="1" x14ac:dyDescent="0.35">
      <c r="A172" s="3"/>
      <c r="B172" s="2"/>
      <c r="C172" s="2"/>
      <c r="D172" s="5"/>
      <c r="E172" s="5"/>
      <c r="F172" s="5"/>
      <c r="G172" s="4"/>
      <c r="H172" s="2"/>
    </row>
    <row r="173" spans="1:8" ht="18" customHeight="1" x14ac:dyDescent="0.35">
      <c r="A173" s="3"/>
      <c r="B173" s="2"/>
      <c r="C173" s="2"/>
      <c r="D173" s="5"/>
      <c r="E173" s="5"/>
      <c r="F173" s="5"/>
      <c r="G173" s="4"/>
      <c r="H173" s="2"/>
    </row>
    <row r="174" spans="1:8" ht="18" customHeight="1" x14ac:dyDescent="0.35">
      <c r="A174" s="3"/>
      <c r="B174" s="2"/>
      <c r="C174" s="2"/>
      <c r="D174" s="5"/>
      <c r="E174" s="5"/>
      <c r="F174" s="5"/>
      <c r="G174" s="4"/>
      <c r="H174" s="2"/>
    </row>
    <row r="175" spans="1:8" ht="18" customHeight="1" x14ac:dyDescent="0.35">
      <c r="A175" s="3"/>
      <c r="B175" s="2"/>
      <c r="C175" s="2"/>
      <c r="D175" s="5"/>
      <c r="E175" s="5"/>
      <c r="F175" s="5"/>
      <c r="G175" s="4"/>
      <c r="H175" s="2"/>
    </row>
    <row r="176" spans="1:8" ht="18" customHeight="1" x14ac:dyDescent="0.35">
      <c r="A176" s="3"/>
      <c r="B176" s="2"/>
      <c r="C176" s="2"/>
      <c r="D176" s="5"/>
      <c r="E176" s="5"/>
      <c r="F176" s="5"/>
      <c r="G176" s="4"/>
      <c r="H176" s="2"/>
    </row>
    <row r="177" spans="1:8" ht="18" customHeight="1" x14ac:dyDescent="0.35">
      <c r="A177" s="2"/>
      <c r="B177" s="2"/>
      <c r="C177" s="2"/>
      <c r="D177" s="5"/>
      <c r="E177" s="5"/>
      <c r="F177" s="5"/>
      <c r="G177" s="4"/>
      <c r="H177" s="2"/>
    </row>
    <row r="178" spans="1:8" ht="18" customHeight="1" x14ac:dyDescent="0.35">
      <c r="A178" s="2"/>
      <c r="B178" s="2"/>
      <c r="C178" s="2"/>
      <c r="D178" s="5"/>
      <c r="E178" s="5"/>
      <c r="F178" s="5"/>
      <c r="G178" s="4"/>
      <c r="H178" s="2"/>
    </row>
    <row r="179" spans="1:8" ht="18" customHeight="1" x14ac:dyDescent="0.35">
      <c r="A179" s="2"/>
      <c r="B179" s="2"/>
      <c r="C179" s="2"/>
      <c r="D179" s="5"/>
      <c r="E179" s="5"/>
      <c r="F179" s="5"/>
      <c r="G179" s="4"/>
      <c r="H179" s="2"/>
    </row>
    <row r="180" spans="1:8" ht="18" customHeight="1" x14ac:dyDescent="0.35">
      <c r="A180" s="2"/>
      <c r="B180" s="2"/>
      <c r="C180" s="2"/>
      <c r="D180" s="5"/>
      <c r="E180" s="5"/>
      <c r="F180" s="5"/>
      <c r="G180" s="4"/>
      <c r="H180" s="2"/>
    </row>
    <row r="181" spans="1:8" ht="18" customHeight="1" x14ac:dyDescent="0.35">
      <c r="A181" s="2"/>
      <c r="B181" s="2"/>
      <c r="C181" s="2"/>
      <c r="D181" s="5"/>
      <c r="E181" s="5"/>
      <c r="F181" s="5"/>
      <c r="G181" s="4"/>
      <c r="H181" s="2"/>
    </row>
    <row r="182" spans="1:8" ht="18" customHeight="1" x14ac:dyDescent="0.35">
      <c r="G182" s="6"/>
    </row>
    <row r="183" spans="1:8" ht="18" customHeight="1" x14ac:dyDescent="0.35">
      <c r="G183" s="6"/>
    </row>
    <row r="184" spans="1:8" ht="18" customHeight="1" x14ac:dyDescent="0.35">
      <c r="G184" s="6"/>
    </row>
    <row r="185" spans="1:8" ht="18" customHeight="1" x14ac:dyDescent="0.35">
      <c r="G185" s="6"/>
    </row>
    <row r="186" spans="1:8" ht="18" customHeight="1" x14ac:dyDescent="0.35">
      <c r="G186" s="6"/>
    </row>
    <row r="187" spans="1:8" ht="18" customHeight="1" x14ac:dyDescent="0.35">
      <c r="G187" s="6"/>
    </row>
    <row r="188" spans="1:8" ht="18" customHeight="1" x14ac:dyDescent="0.35">
      <c r="G188" s="6"/>
    </row>
    <row r="189" spans="1:8" ht="18" customHeight="1" x14ac:dyDescent="0.35">
      <c r="G189" s="6"/>
    </row>
    <row r="190" spans="1:8" ht="18" customHeight="1" x14ac:dyDescent="0.35">
      <c r="G190" s="6"/>
    </row>
    <row r="191" spans="1:8" ht="18" customHeight="1" x14ac:dyDescent="0.35">
      <c r="G191" s="6"/>
    </row>
    <row r="192" spans="1:8" ht="18" customHeight="1" x14ac:dyDescent="0.35">
      <c r="G192" s="6"/>
    </row>
    <row r="193" spans="7:7" ht="18" customHeight="1" x14ac:dyDescent="0.35">
      <c r="G193" s="6"/>
    </row>
    <row r="194" spans="7:7" ht="18" customHeight="1" x14ac:dyDescent="0.35">
      <c r="G194" s="6"/>
    </row>
    <row r="195" spans="7:7" ht="18" customHeight="1" x14ac:dyDescent="0.35">
      <c r="G195" s="6"/>
    </row>
    <row r="196" spans="7:7" ht="18" customHeight="1" x14ac:dyDescent="0.35">
      <c r="G196" s="6"/>
    </row>
    <row r="197" spans="7:7" ht="18" customHeight="1" x14ac:dyDescent="0.35">
      <c r="G197" s="6"/>
    </row>
    <row r="198" spans="7:7" ht="18" customHeight="1" x14ac:dyDescent="0.35">
      <c r="G198" s="6"/>
    </row>
    <row r="199" spans="7:7" ht="18" customHeight="1" x14ac:dyDescent="0.35">
      <c r="G199" s="6"/>
    </row>
    <row r="200" spans="7:7" ht="18" customHeight="1" x14ac:dyDescent="0.35">
      <c r="G200" s="6"/>
    </row>
    <row r="201" spans="7:7" ht="18" customHeight="1" x14ac:dyDescent="0.35">
      <c r="G201" s="6"/>
    </row>
    <row r="202" spans="7:7" ht="18" customHeight="1" x14ac:dyDescent="0.35">
      <c r="G202" s="6"/>
    </row>
    <row r="203" spans="7:7" ht="18" customHeight="1" x14ac:dyDescent="0.35">
      <c r="G203" s="6"/>
    </row>
    <row r="204" spans="7:7" ht="18" customHeight="1" x14ac:dyDescent="0.35">
      <c r="G204" s="6"/>
    </row>
    <row r="205" spans="7:7" ht="18" customHeight="1" x14ac:dyDescent="0.35">
      <c r="G205" s="6"/>
    </row>
    <row r="206" spans="7:7" ht="18" customHeight="1" x14ac:dyDescent="0.35">
      <c r="G206" s="6"/>
    </row>
    <row r="207" spans="7:7" ht="18" customHeight="1" x14ac:dyDescent="0.35">
      <c r="G207" s="6"/>
    </row>
    <row r="208" spans="7:7" ht="18" customHeight="1" x14ac:dyDescent="0.35">
      <c r="G208" s="6"/>
    </row>
    <row r="209" spans="7:7" ht="18" customHeight="1" x14ac:dyDescent="0.35">
      <c r="G209" s="6"/>
    </row>
    <row r="210" spans="7:7" ht="18" customHeight="1" x14ac:dyDescent="0.35">
      <c r="G210" s="6"/>
    </row>
    <row r="211" spans="7:7" ht="18" customHeight="1" x14ac:dyDescent="0.35">
      <c r="G211" s="6"/>
    </row>
    <row r="212" spans="7:7" ht="18" customHeight="1" x14ac:dyDescent="0.35">
      <c r="G212" s="6"/>
    </row>
    <row r="213" spans="7:7" ht="18" customHeight="1" x14ac:dyDescent="0.35">
      <c r="G213" s="6"/>
    </row>
    <row r="214" spans="7:7" ht="18" customHeight="1" x14ac:dyDescent="0.35">
      <c r="G214" s="6"/>
    </row>
    <row r="215" spans="7:7" ht="18" customHeight="1" x14ac:dyDescent="0.35">
      <c r="G215" s="6"/>
    </row>
    <row r="216" spans="7:7" ht="18" customHeight="1" x14ac:dyDescent="0.35">
      <c r="G216" s="6"/>
    </row>
    <row r="217" spans="7:7" ht="18" customHeight="1" x14ac:dyDescent="0.35">
      <c r="G217" s="6"/>
    </row>
    <row r="218" spans="7:7" ht="18" customHeight="1" x14ac:dyDescent="0.35">
      <c r="G218" s="6"/>
    </row>
    <row r="219" spans="7:7" ht="18" customHeight="1" x14ac:dyDescent="0.35">
      <c r="G219" s="6"/>
    </row>
    <row r="220" spans="7:7" ht="18" customHeight="1" x14ac:dyDescent="0.35">
      <c r="G220" s="6"/>
    </row>
    <row r="221" spans="7:7" ht="18" customHeight="1" x14ac:dyDescent="0.35">
      <c r="G221" s="6"/>
    </row>
    <row r="222" spans="7:7" ht="18" customHeight="1" x14ac:dyDescent="0.35">
      <c r="G222" s="6"/>
    </row>
    <row r="223" spans="7:7" ht="18" customHeight="1" x14ac:dyDescent="0.35">
      <c r="G223" s="6"/>
    </row>
    <row r="224" spans="7:7" ht="18" customHeight="1" x14ac:dyDescent="0.35">
      <c r="G224" s="6"/>
    </row>
    <row r="225" spans="7:7" ht="18" customHeight="1" x14ac:dyDescent="0.35">
      <c r="G225" s="6"/>
    </row>
    <row r="226" spans="7:7" ht="18" customHeight="1" x14ac:dyDescent="0.35">
      <c r="G226" s="6"/>
    </row>
    <row r="227" spans="7:7" ht="18" customHeight="1" x14ac:dyDescent="0.35">
      <c r="G227" s="6"/>
    </row>
    <row r="228" spans="7:7" ht="18" customHeight="1" x14ac:dyDescent="0.35">
      <c r="G228" s="6"/>
    </row>
    <row r="229" spans="7:7" ht="18" customHeight="1" x14ac:dyDescent="0.35">
      <c r="G229" s="6"/>
    </row>
    <row r="230" spans="7:7" ht="18" customHeight="1" x14ac:dyDescent="0.35">
      <c r="G230" s="6"/>
    </row>
    <row r="231" spans="7:7" ht="18" customHeight="1" x14ac:dyDescent="0.35">
      <c r="G231" s="6"/>
    </row>
    <row r="232" spans="7:7" ht="18" customHeight="1" x14ac:dyDescent="0.35">
      <c r="G232" s="6"/>
    </row>
    <row r="233" spans="7:7" ht="18" customHeight="1" x14ac:dyDescent="0.35">
      <c r="G233" s="6"/>
    </row>
    <row r="234" spans="7:7" ht="18" customHeight="1" x14ac:dyDescent="0.35">
      <c r="G234" s="6"/>
    </row>
    <row r="235" spans="7:7" ht="18" customHeight="1" x14ac:dyDescent="0.35">
      <c r="G235" s="6"/>
    </row>
    <row r="236" spans="7:7" ht="18" customHeight="1" x14ac:dyDescent="0.35">
      <c r="G236" s="6"/>
    </row>
    <row r="237" spans="7:7" ht="18" customHeight="1" x14ac:dyDescent="0.35">
      <c r="G237" s="6"/>
    </row>
    <row r="238" spans="7:7" ht="18" customHeight="1" x14ac:dyDescent="0.35">
      <c r="G238" s="6"/>
    </row>
    <row r="239" spans="7:7" ht="18" customHeight="1" x14ac:dyDescent="0.35">
      <c r="G239" s="6"/>
    </row>
    <row r="240" spans="7:7" ht="18" customHeight="1" x14ac:dyDescent="0.35">
      <c r="G240" s="6"/>
    </row>
    <row r="241" spans="7:7" ht="18" customHeight="1" x14ac:dyDescent="0.35">
      <c r="G241" s="6"/>
    </row>
    <row r="242" spans="7:7" ht="18" customHeight="1" x14ac:dyDescent="0.35">
      <c r="G242" s="6"/>
    </row>
    <row r="243" spans="7:7" ht="18" customHeight="1" x14ac:dyDescent="0.35">
      <c r="G243" s="6"/>
    </row>
    <row r="244" spans="7:7" ht="18" customHeight="1" x14ac:dyDescent="0.35">
      <c r="G244" s="6"/>
    </row>
    <row r="245" spans="7:7" ht="18" customHeight="1" x14ac:dyDescent="0.35">
      <c r="G245" s="6"/>
    </row>
    <row r="246" spans="7:7" ht="18" customHeight="1" x14ac:dyDescent="0.35">
      <c r="G246" s="6"/>
    </row>
    <row r="247" spans="7:7" ht="18" customHeight="1" x14ac:dyDescent="0.35">
      <c r="G247" s="6"/>
    </row>
    <row r="248" spans="7:7" ht="18" customHeight="1" x14ac:dyDescent="0.35">
      <c r="G248" s="6"/>
    </row>
    <row r="249" spans="7:7" ht="18" customHeight="1" x14ac:dyDescent="0.35">
      <c r="G249" s="6"/>
    </row>
    <row r="250" spans="7:7" ht="18" customHeight="1" x14ac:dyDescent="0.35">
      <c r="G250" s="6"/>
    </row>
    <row r="251" spans="7:7" ht="18" customHeight="1" x14ac:dyDescent="0.35">
      <c r="G251" s="6"/>
    </row>
    <row r="252" spans="7:7" ht="18" customHeight="1" x14ac:dyDescent="0.35">
      <c r="G252" s="6"/>
    </row>
    <row r="253" spans="7:7" ht="18" customHeight="1" x14ac:dyDescent="0.35">
      <c r="G253" s="6"/>
    </row>
    <row r="254" spans="7:7" ht="18" customHeight="1" x14ac:dyDescent="0.35">
      <c r="G254" s="6"/>
    </row>
    <row r="255" spans="7:7" ht="18" customHeight="1" x14ac:dyDescent="0.35">
      <c r="G255" s="6"/>
    </row>
    <row r="256" spans="7:7" ht="18" customHeight="1" x14ac:dyDescent="0.35">
      <c r="G256" s="6"/>
    </row>
    <row r="257" spans="7:7" ht="18" customHeight="1" x14ac:dyDescent="0.35">
      <c r="G257" s="6"/>
    </row>
    <row r="258" spans="7:7" ht="18" customHeight="1" x14ac:dyDescent="0.35">
      <c r="G258" s="6"/>
    </row>
    <row r="259" spans="7:7" ht="18" customHeight="1" x14ac:dyDescent="0.35">
      <c r="G259" s="6"/>
    </row>
    <row r="260" spans="7:7" ht="18" customHeight="1" x14ac:dyDescent="0.35">
      <c r="G260" s="6"/>
    </row>
    <row r="261" spans="7:7" ht="18" customHeight="1" x14ac:dyDescent="0.35">
      <c r="G261" s="6"/>
    </row>
    <row r="262" spans="7:7" ht="18" customHeight="1" x14ac:dyDescent="0.35">
      <c r="G262" s="6"/>
    </row>
    <row r="263" spans="7:7" ht="18" customHeight="1" x14ac:dyDescent="0.35">
      <c r="G263" s="6"/>
    </row>
    <row r="264" spans="7:7" ht="18" customHeight="1" x14ac:dyDescent="0.35">
      <c r="G264" s="6"/>
    </row>
    <row r="265" spans="7:7" ht="18" customHeight="1" x14ac:dyDescent="0.35">
      <c r="G265" s="6"/>
    </row>
    <row r="266" spans="7:7" ht="18" customHeight="1" x14ac:dyDescent="0.35">
      <c r="G266" s="6"/>
    </row>
    <row r="267" spans="7:7" ht="18" customHeight="1" x14ac:dyDescent="0.35">
      <c r="G267" s="6"/>
    </row>
    <row r="268" spans="7:7" ht="18" customHeight="1" x14ac:dyDescent="0.35">
      <c r="G268" s="6"/>
    </row>
    <row r="269" spans="7:7" ht="18" customHeight="1" x14ac:dyDescent="0.35">
      <c r="G269" s="6"/>
    </row>
    <row r="270" spans="7:7" ht="18" customHeight="1" x14ac:dyDescent="0.35">
      <c r="G270" s="6"/>
    </row>
    <row r="271" spans="7:7" ht="18" customHeight="1" x14ac:dyDescent="0.35">
      <c r="G271" s="6"/>
    </row>
    <row r="272" spans="7:7" ht="18" customHeight="1" x14ac:dyDescent="0.35">
      <c r="G272" s="6"/>
    </row>
    <row r="273" spans="7:7" ht="18" customHeight="1" x14ac:dyDescent="0.35">
      <c r="G273" s="6"/>
    </row>
    <row r="274" spans="7:7" ht="18" customHeight="1" x14ac:dyDescent="0.35">
      <c r="G274" s="6"/>
    </row>
    <row r="275" spans="7:7" ht="18" customHeight="1" x14ac:dyDescent="0.35">
      <c r="G275" s="6"/>
    </row>
    <row r="276" spans="7:7" ht="18" customHeight="1" x14ac:dyDescent="0.35">
      <c r="G276" s="6"/>
    </row>
    <row r="277" spans="7:7" ht="18" customHeight="1" x14ac:dyDescent="0.35">
      <c r="G277" s="6"/>
    </row>
    <row r="278" spans="7:7" ht="18" customHeight="1" x14ac:dyDescent="0.35">
      <c r="G278" s="6"/>
    </row>
    <row r="279" spans="7:7" ht="18" customHeight="1" x14ac:dyDescent="0.35">
      <c r="G279" s="6"/>
    </row>
    <row r="280" spans="7:7" ht="18" customHeight="1" x14ac:dyDescent="0.35">
      <c r="G280" s="6"/>
    </row>
    <row r="281" spans="7:7" ht="18" customHeight="1" x14ac:dyDescent="0.35">
      <c r="G281" s="6"/>
    </row>
    <row r="282" spans="7:7" ht="18" customHeight="1" x14ac:dyDescent="0.35">
      <c r="G282" s="6"/>
    </row>
    <row r="283" spans="7:7" ht="18" customHeight="1" x14ac:dyDescent="0.35">
      <c r="G283" s="6"/>
    </row>
    <row r="284" spans="7:7" ht="18" customHeight="1" x14ac:dyDescent="0.35">
      <c r="G284" s="6"/>
    </row>
    <row r="285" spans="7:7" ht="18" customHeight="1" x14ac:dyDescent="0.35">
      <c r="G285" s="6"/>
    </row>
    <row r="286" spans="7:7" ht="18" customHeight="1" x14ac:dyDescent="0.35">
      <c r="G286" s="6"/>
    </row>
    <row r="287" spans="7:7" ht="18" customHeight="1" x14ac:dyDescent="0.35">
      <c r="G287" s="6"/>
    </row>
    <row r="288" spans="7:7" ht="18" customHeight="1" x14ac:dyDescent="0.35">
      <c r="G288" s="6"/>
    </row>
    <row r="289" spans="7:7" ht="18" customHeight="1" x14ac:dyDescent="0.35">
      <c r="G289" s="6"/>
    </row>
    <row r="290" spans="7:7" ht="18" customHeight="1" x14ac:dyDescent="0.35">
      <c r="G290" s="6"/>
    </row>
    <row r="291" spans="7:7" ht="18" customHeight="1" x14ac:dyDescent="0.35">
      <c r="G291" s="6"/>
    </row>
    <row r="292" spans="7:7" ht="18" customHeight="1" x14ac:dyDescent="0.35">
      <c r="G292" s="6"/>
    </row>
    <row r="293" spans="7:7" ht="18" customHeight="1" x14ac:dyDescent="0.35">
      <c r="G293" s="6"/>
    </row>
    <row r="294" spans="7:7" ht="18" customHeight="1" x14ac:dyDescent="0.35">
      <c r="G294" s="6"/>
    </row>
    <row r="295" spans="7:7" ht="18" customHeight="1" x14ac:dyDescent="0.35">
      <c r="G295" s="6"/>
    </row>
    <row r="296" spans="7:7" ht="18" customHeight="1" x14ac:dyDescent="0.35">
      <c r="G296" s="6"/>
    </row>
    <row r="297" spans="7:7" ht="18" customHeight="1" x14ac:dyDescent="0.35">
      <c r="G297" s="6"/>
    </row>
    <row r="298" spans="7:7" ht="18" customHeight="1" x14ac:dyDescent="0.35">
      <c r="G298" s="6"/>
    </row>
    <row r="299" spans="7:7" ht="18" customHeight="1" x14ac:dyDescent="0.35">
      <c r="G299" s="6"/>
    </row>
    <row r="300" spans="7:7" ht="18" customHeight="1" x14ac:dyDescent="0.35">
      <c r="G300" s="6"/>
    </row>
    <row r="301" spans="7:7" ht="18" customHeight="1" x14ac:dyDescent="0.35">
      <c r="G301" s="6"/>
    </row>
    <row r="302" spans="7:7" ht="18" customHeight="1" x14ac:dyDescent="0.35">
      <c r="G302" s="6"/>
    </row>
    <row r="303" spans="7:7" ht="18" customHeight="1" x14ac:dyDescent="0.35">
      <c r="G303" s="6"/>
    </row>
    <row r="304" spans="7:7" ht="18" customHeight="1" x14ac:dyDescent="0.35">
      <c r="G304" s="6"/>
    </row>
    <row r="305" spans="7:7" ht="18" customHeight="1" x14ac:dyDescent="0.35">
      <c r="G305" s="6"/>
    </row>
    <row r="306" spans="7:7" ht="18" customHeight="1" x14ac:dyDescent="0.35">
      <c r="G306" s="6"/>
    </row>
    <row r="307" spans="7:7" ht="18" customHeight="1" x14ac:dyDescent="0.35">
      <c r="G307" s="6"/>
    </row>
    <row r="308" spans="7:7" ht="18" customHeight="1" x14ac:dyDescent="0.35">
      <c r="G308" s="6"/>
    </row>
    <row r="309" spans="7:7" ht="18" customHeight="1" x14ac:dyDescent="0.35">
      <c r="G309" s="6"/>
    </row>
    <row r="310" spans="7:7" ht="18" customHeight="1" x14ac:dyDescent="0.35">
      <c r="G310" s="6"/>
    </row>
    <row r="311" spans="7:7" ht="18" customHeight="1" x14ac:dyDescent="0.35">
      <c r="G311" s="6"/>
    </row>
    <row r="312" spans="7:7" ht="18" customHeight="1" x14ac:dyDescent="0.35">
      <c r="G312" s="6"/>
    </row>
    <row r="313" spans="7:7" ht="18" customHeight="1" x14ac:dyDescent="0.35">
      <c r="G313" s="6"/>
    </row>
    <row r="314" spans="7:7" ht="18" customHeight="1" x14ac:dyDescent="0.35">
      <c r="G314" s="6"/>
    </row>
    <row r="315" spans="7:7" ht="18" customHeight="1" x14ac:dyDescent="0.35">
      <c r="G315" s="6"/>
    </row>
    <row r="316" spans="7:7" ht="18" customHeight="1" x14ac:dyDescent="0.35">
      <c r="G316" s="6"/>
    </row>
    <row r="317" spans="7:7" ht="18" customHeight="1" x14ac:dyDescent="0.35">
      <c r="G317" s="6"/>
    </row>
    <row r="318" spans="7:7" ht="18" customHeight="1" x14ac:dyDescent="0.35">
      <c r="G318" s="6"/>
    </row>
    <row r="319" spans="7:7" ht="18" customHeight="1" x14ac:dyDescent="0.35">
      <c r="G319" s="6"/>
    </row>
    <row r="320" spans="7:7" ht="18" customHeight="1" x14ac:dyDescent="0.35">
      <c r="G320" s="6"/>
    </row>
    <row r="321" spans="7:7" ht="18" customHeight="1" x14ac:dyDescent="0.35">
      <c r="G321" s="6"/>
    </row>
    <row r="322" spans="7:7" ht="18" customHeight="1" x14ac:dyDescent="0.35">
      <c r="G322" s="6"/>
    </row>
    <row r="323" spans="7:7" ht="18" customHeight="1" x14ac:dyDescent="0.35">
      <c r="G323" s="6"/>
    </row>
    <row r="324" spans="7:7" ht="18" customHeight="1" x14ac:dyDescent="0.35">
      <c r="G324" s="6"/>
    </row>
    <row r="325" spans="7:7" ht="18" customHeight="1" x14ac:dyDescent="0.35">
      <c r="G325" s="6"/>
    </row>
    <row r="326" spans="7:7" ht="18" customHeight="1" x14ac:dyDescent="0.35">
      <c r="G326" s="6"/>
    </row>
    <row r="327" spans="7:7" ht="18" customHeight="1" x14ac:dyDescent="0.35">
      <c r="G327" s="6"/>
    </row>
    <row r="328" spans="7:7" ht="18" customHeight="1" x14ac:dyDescent="0.35">
      <c r="G328" s="6"/>
    </row>
    <row r="329" spans="7:7" ht="18" customHeight="1" x14ac:dyDescent="0.35">
      <c r="G329" s="6"/>
    </row>
    <row r="330" spans="7:7" ht="18" customHeight="1" x14ac:dyDescent="0.35">
      <c r="G330" s="6"/>
    </row>
    <row r="331" spans="7:7" ht="18" customHeight="1" x14ac:dyDescent="0.35">
      <c r="G331" s="6"/>
    </row>
    <row r="332" spans="7:7" ht="18" customHeight="1" x14ac:dyDescent="0.35">
      <c r="G332" s="6"/>
    </row>
    <row r="333" spans="7:7" ht="18" customHeight="1" x14ac:dyDescent="0.35">
      <c r="G333" s="6"/>
    </row>
    <row r="334" spans="7:7" ht="18" customHeight="1" x14ac:dyDescent="0.35">
      <c r="G334" s="6"/>
    </row>
    <row r="335" spans="7:7" ht="18" customHeight="1" x14ac:dyDescent="0.35">
      <c r="G335" s="6"/>
    </row>
    <row r="336" spans="7:7" ht="18" customHeight="1" x14ac:dyDescent="0.35">
      <c r="G336" s="6"/>
    </row>
    <row r="337" spans="7:7" ht="18" customHeight="1" x14ac:dyDescent="0.35">
      <c r="G337" s="6"/>
    </row>
    <row r="338" spans="7:7" ht="18" customHeight="1" x14ac:dyDescent="0.35">
      <c r="G338" s="6"/>
    </row>
    <row r="339" spans="7:7" ht="18" customHeight="1" x14ac:dyDescent="0.35">
      <c r="G339" s="6"/>
    </row>
    <row r="340" spans="7:7" ht="18" customHeight="1" x14ac:dyDescent="0.35">
      <c r="G340" s="6"/>
    </row>
    <row r="341" spans="7:7" ht="18" customHeight="1" x14ac:dyDescent="0.35">
      <c r="G341" s="6"/>
    </row>
    <row r="342" spans="7:7" ht="18" customHeight="1" x14ac:dyDescent="0.35">
      <c r="G342" s="6"/>
    </row>
    <row r="343" spans="7:7" ht="18" customHeight="1" x14ac:dyDescent="0.35">
      <c r="G343" s="6"/>
    </row>
    <row r="344" spans="7:7" ht="18" customHeight="1" x14ac:dyDescent="0.35">
      <c r="G344" s="6"/>
    </row>
    <row r="345" spans="7:7" ht="18" customHeight="1" x14ac:dyDescent="0.35">
      <c r="G345" s="6"/>
    </row>
    <row r="346" spans="7:7" ht="18" customHeight="1" x14ac:dyDescent="0.35">
      <c r="G346" s="6"/>
    </row>
    <row r="347" spans="7:7" ht="18" customHeight="1" x14ac:dyDescent="0.35">
      <c r="G347" s="6"/>
    </row>
    <row r="348" spans="7:7" ht="18" customHeight="1" x14ac:dyDescent="0.35">
      <c r="G348" s="6"/>
    </row>
    <row r="349" spans="7:7" ht="18" customHeight="1" x14ac:dyDescent="0.35">
      <c r="G349" s="6"/>
    </row>
    <row r="350" spans="7:7" ht="18" customHeight="1" x14ac:dyDescent="0.35">
      <c r="G350" s="6"/>
    </row>
    <row r="351" spans="7:7" ht="18" customHeight="1" x14ac:dyDescent="0.35">
      <c r="G351" s="6"/>
    </row>
    <row r="352" spans="7:7" ht="18" customHeight="1" x14ac:dyDescent="0.35">
      <c r="G352" s="6"/>
    </row>
    <row r="353" spans="7:7" ht="18" customHeight="1" x14ac:dyDescent="0.35">
      <c r="G353" s="6"/>
    </row>
    <row r="354" spans="7:7" ht="18" customHeight="1" x14ac:dyDescent="0.35">
      <c r="G354" s="6"/>
    </row>
    <row r="355" spans="7:7" ht="18" customHeight="1" x14ac:dyDescent="0.35">
      <c r="G355" s="6"/>
    </row>
    <row r="356" spans="7:7" ht="18" customHeight="1" x14ac:dyDescent="0.35">
      <c r="G356" s="6"/>
    </row>
    <row r="357" spans="7:7" ht="18" customHeight="1" x14ac:dyDescent="0.35">
      <c r="G357" s="6"/>
    </row>
    <row r="358" spans="7:7" ht="18" customHeight="1" x14ac:dyDescent="0.35">
      <c r="G358" s="6"/>
    </row>
    <row r="359" spans="7:7" ht="18" customHeight="1" x14ac:dyDescent="0.35">
      <c r="G359" s="6"/>
    </row>
    <row r="360" spans="7:7" ht="18" customHeight="1" x14ac:dyDescent="0.35">
      <c r="G360" s="6"/>
    </row>
    <row r="361" spans="7:7" ht="18" customHeight="1" x14ac:dyDescent="0.35">
      <c r="G361" s="6"/>
    </row>
    <row r="362" spans="7:7" ht="18" customHeight="1" x14ac:dyDescent="0.35">
      <c r="G362" s="6"/>
    </row>
    <row r="363" spans="7:7" ht="18" customHeight="1" x14ac:dyDescent="0.35">
      <c r="G363" s="6"/>
    </row>
    <row r="364" spans="7:7" ht="18" customHeight="1" x14ac:dyDescent="0.35">
      <c r="G364" s="6"/>
    </row>
    <row r="365" spans="7:7" ht="18" customHeight="1" x14ac:dyDescent="0.35">
      <c r="G365" s="6"/>
    </row>
    <row r="366" spans="7:7" ht="18" customHeight="1" x14ac:dyDescent="0.35">
      <c r="G366" s="6"/>
    </row>
    <row r="367" spans="7:7" ht="18" customHeight="1" x14ac:dyDescent="0.35">
      <c r="G367" s="6"/>
    </row>
    <row r="368" spans="7:7" ht="18" customHeight="1" x14ac:dyDescent="0.35">
      <c r="G368" s="6"/>
    </row>
    <row r="369" spans="7:7" ht="18" customHeight="1" x14ac:dyDescent="0.35">
      <c r="G369" s="6"/>
    </row>
    <row r="370" spans="7:7" ht="18" customHeight="1" x14ac:dyDescent="0.35">
      <c r="G370" s="6"/>
    </row>
    <row r="371" spans="7:7" ht="18" customHeight="1" x14ac:dyDescent="0.35">
      <c r="G371" s="6"/>
    </row>
    <row r="372" spans="7:7" ht="18" customHeight="1" x14ac:dyDescent="0.35">
      <c r="G372" s="6"/>
    </row>
    <row r="373" spans="7:7" ht="18" customHeight="1" x14ac:dyDescent="0.35">
      <c r="G373" s="6"/>
    </row>
    <row r="374" spans="7:7" ht="18" customHeight="1" x14ac:dyDescent="0.35">
      <c r="G374" s="6"/>
    </row>
    <row r="375" spans="7:7" ht="18" customHeight="1" x14ac:dyDescent="0.35">
      <c r="G375" s="6"/>
    </row>
    <row r="376" spans="7:7" ht="18" customHeight="1" x14ac:dyDescent="0.35">
      <c r="G376" s="6"/>
    </row>
    <row r="377" spans="7:7" ht="18" customHeight="1" x14ac:dyDescent="0.35">
      <c r="G377" s="6"/>
    </row>
    <row r="378" spans="7:7" ht="18" customHeight="1" x14ac:dyDescent="0.35">
      <c r="G378" s="6"/>
    </row>
    <row r="379" spans="7:7" ht="18" customHeight="1" x14ac:dyDescent="0.35">
      <c r="G379" s="6"/>
    </row>
    <row r="380" spans="7:7" ht="18" customHeight="1" x14ac:dyDescent="0.35">
      <c r="G380" s="6"/>
    </row>
    <row r="381" spans="7:7" ht="18" customHeight="1" x14ac:dyDescent="0.35">
      <c r="G381" s="6"/>
    </row>
    <row r="382" spans="7:7" ht="18" customHeight="1" x14ac:dyDescent="0.35">
      <c r="G382" s="6"/>
    </row>
    <row r="383" spans="7:7" ht="18" customHeight="1" x14ac:dyDescent="0.35">
      <c r="G383" s="6"/>
    </row>
    <row r="384" spans="7:7" ht="18" customHeight="1" x14ac:dyDescent="0.35">
      <c r="G384" s="6"/>
    </row>
    <row r="385" spans="7:7" ht="18" customHeight="1" x14ac:dyDescent="0.35">
      <c r="G385" s="6"/>
    </row>
    <row r="386" spans="7:7" ht="18" customHeight="1" x14ac:dyDescent="0.35">
      <c r="G386" s="6"/>
    </row>
    <row r="387" spans="7:7" ht="18" customHeight="1" x14ac:dyDescent="0.35">
      <c r="G387" s="6"/>
    </row>
    <row r="388" spans="7:7" ht="18" customHeight="1" x14ac:dyDescent="0.35">
      <c r="G388" s="6"/>
    </row>
    <row r="389" spans="7:7" ht="18" customHeight="1" x14ac:dyDescent="0.35">
      <c r="G389" s="6"/>
    </row>
    <row r="390" spans="7:7" ht="18" customHeight="1" x14ac:dyDescent="0.35">
      <c r="G390" s="6"/>
    </row>
    <row r="391" spans="7:7" ht="18" customHeight="1" x14ac:dyDescent="0.35">
      <c r="G391" s="6"/>
    </row>
    <row r="392" spans="7:7" ht="18" customHeight="1" x14ac:dyDescent="0.35">
      <c r="G392" s="6"/>
    </row>
    <row r="393" spans="7:7" ht="18" customHeight="1" x14ac:dyDescent="0.35">
      <c r="G393" s="6"/>
    </row>
    <row r="394" spans="7:7" ht="18" customHeight="1" x14ac:dyDescent="0.35">
      <c r="G394" s="6"/>
    </row>
    <row r="395" spans="7:7" ht="18" customHeight="1" x14ac:dyDescent="0.35">
      <c r="G395" s="6"/>
    </row>
    <row r="396" spans="7:7" ht="18" customHeight="1" x14ac:dyDescent="0.35">
      <c r="G396" s="6"/>
    </row>
    <row r="397" spans="7:7" ht="18" customHeight="1" x14ac:dyDescent="0.35">
      <c r="G397" s="6"/>
    </row>
    <row r="398" spans="7:7" ht="18" customHeight="1" x14ac:dyDescent="0.35">
      <c r="G398" s="6"/>
    </row>
    <row r="399" spans="7:7" ht="18" customHeight="1" x14ac:dyDescent="0.35">
      <c r="G399" s="6"/>
    </row>
    <row r="400" spans="7:7" ht="18" customHeight="1" x14ac:dyDescent="0.35">
      <c r="G400" s="6"/>
    </row>
    <row r="401" spans="7:7" ht="18" customHeight="1" x14ac:dyDescent="0.35">
      <c r="G401" s="6"/>
    </row>
    <row r="402" spans="7:7" ht="18" customHeight="1" x14ac:dyDescent="0.35">
      <c r="G402" s="6"/>
    </row>
    <row r="403" spans="7:7" ht="18" customHeight="1" x14ac:dyDescent="0.35">
      <c r="G403" s="6"/>
    </row>
    <row r="404" spans="7:7" ht="18" customHeight="1" x14ac:dyDescent="0.35">
      <c r="G404" s="6"/>
    </row>
    <row r="405" spans="7:7" ht="18" customHeight="1" x14ac:dyDescent="0.35">
      <c r="G405" s="6"/>
    </row>
    <row r="406" spans="7:7" ht="18" customHeight="1" x14ac:dyDescent="0.35">
      <c r="G406" s="6"/>
    </row>
    <row r="407" spans="7:7" ht="18" customHeight="1" x14ac:dyDescent="0.35">
      <c r="G407" s="6"/>
    </row>
    <row r="408" spans="7:7" ht="18" customHeight="1" x14ac:dyDescent="0.35">
      <c r="G408" s="6"/>
    </row>
    <row r="409" spans="7:7" ht="18" customHeight="1" x14ac:dyDescent="0.35">
      <c r="G409" s="6"/>
    </row>
    <row r="410" spans="7:7" ht="18" customHeight="1" x14ac:dyDescent="0.35">
      <c r="G410" s="6"/>
    </row>
    <row r="411" spans="7:7" ht="18" customHeight="1" x14ac:dyDescent="0.35">
      <c r="G411" s="6"/>
    </row>
    <row r="412" spans="7:7" ht="18" customHeight="1" x14ac:dyDescent="0.35">
      <c r="G412" s="6"/>
    </row>
    <row r="413" spans="7:7" ht="18" customHeight="1" x14ac:dyDescent="0.35">
      <c r="G413" s="6"/>
    </row>
    <row r="414" spans="7:7" ht="18" customHeight="1" x14ac:dyDescent="0.35">
      <c r="G414" s="6"/>
    </row>
    <row r="415" spans="7:7" ht="18" customHeight="1" x14ac:dyDescent="0.35">
      <c r="G415" s="6"/>
    </row>
    <row r="416" spans="7:7" ht="18" customHeight="1" x14ac:dyDescent="0.35">
      <c r="G416" s="6"/>
    </row>
    <row r="417" spans="7:7" ht="18" customHeight="1" x14ac:dyDescent="0.35">
      <c r="G417" s="6"/>
    </row>
    <row r="418" spans="7:7" ht="18" customHeight="1" x14ac:dyDescent="0.35">
      <c r="G418" s="6"/>
    </row>
    <row r="419" spans="7:7" ht="18" customHeight="1" x14ac:dyDescent="0.35">
      <c r="G419" s="6"/>
    </row>
    <row r="420" spans="7:7" ht="18" customHeight="1" x14ac:dyDescent="0.35">
      <c r="G420" s="6"/>
    </row>
    <row r="421" spans="7:7" ht="18" customHeight="1" x14ac:dyDescent="0.35">
      <c r="G421" s="6"/>
    </row>
    <row r="422" spans="7:7" ht="18" customHeight="1" x14ac:dyDescent="0.35">
      <c r="G422" s="6"/>
    </row>
    <row r="423" spans="7:7" ht="18" customHeight="1" x14ac:dyDescent="0.35">
      <c r="G423" s="6"/>
    </row>
    <row r="424" spans="7:7" ht="18" customHeight="1" x14ac:dyDescent="0.35">
      <c r="G424" s="6"/>
    </row>
    <row r="425" spans="7:7" ht="18" customHeight="1" x14ac:dyDescent="0.35">
      <c r="G425" s="6"/>
    </row>
    <row r="426" spans="7:7" ht="18" customHeight="1" x14ac:dyDescent="0.35">
      <c r="G426" s="6"/>
    </row>
    <row r="427" spans="7:7" ht="18" customHeight="1" x14ac:dyDescent="0.35">
      <c r="G427" s="6"/>
    </row>
    <row r="428" spans="7:7" ht="18" customHeight="1" x14ac:dyDescent="0.35">
      <c r="G428" s="6"/>
    </row>
    <row r="429" spans="7:7" ht="18" customHeight="1" x14ac:dyDescent="0.35">
      <c r="G429" s="6"/>
    </row>
    <row r="430" spans="7:7" ht="18" customHeight="1" x14ac:dyDescent="0.35">
      <c r="G430" s="6"/>
    </row>
    <row r="431" spans="7:7" ht="18" customHeight="1" x14ac:dyDescent="0.35">
      <c r="G431" s="6"/>
    </row>
    <row r="432" spans="7:7" ht="18" customHeight="1" x14ac:dyDescent="0.35">
      <c r="G432" s="6"/>
    </row>
    <row r="433" spans="7:7" ht="18" customHeight="1" x14ac:dyDescent="0.35">
      <c r="G433" s="6"/>
    </row>
    <row r="434" spans="7:7" ht="18" customHeight="1" x14ac:dyDescent="0.35">
      <c r="G434" s="6"/>
    </row>
    <row r="435" spans="7:7" ht="18" customHeight="1" x14ac:dyDescent="0.35">
      <c r="G435" s="6"/>
    </row>
    <row r="436" spans="7:7" ht="18" customHeight="1" x14ac:dyDescent="0.35">
      <c r="G436" s="6"/>
    </row>
    <row r="437" spans="7:7" ht="18" customHeight="1" x14ac:dyDescent="0.35">
      <c r="G437" s="6"/>
    </row>
    <row r="438" spans="7:7" ht="18" customHeight="1" x14ac:dyDescent="0.35">
      <c r="G438" s="6"/>
    </row>
    <row r="439" spans="7:7" ht="18" customHeight="1" x14ac:dyDescent="0.35">
      <c r="G439" s="6"/>
    </row>
    <row r="440" spans="7:7" ht="18" customHeight="1" x14ac:dyDescent="0.35">
      <c r="G440" s="6"/>
    </row>
    <row r="441" spans="7:7" ht="18" customHeight="1" x14ac:dyDescent="0.35">
      <c r="G441" s="6"/>
    </row>
    <row r="442" spans="7:7" ht="18" customHeight="1" x14ac:dyDescent="0.35">
      <c r="G442" s="6"/>
    </row>
    <row r="443" spans="7:7" ht="18" customHeight="1" x14ac:dyDescent="0.35">
      <c r="G443" s="6"/>
    </row>
    <row r="444" spans="7:7" ht="18" customHeight="1" x14ac:dyDescent="0.35">
      <c r="G444" s="6"/>
    </row>
    <row r="445" spans="7:7" ht="18" customHeight="1" x14ac:dyDescent="0.35">
      <c r="G445" s="6"/>
    </row>
    <row r="446" spans="7:7" ht="18" customHeight="1" x14ac:dyDescent="0.35">
      <c r="G446" s="6"/>
    </row>
    <row r="447" spans="7:7" ht="18" customHeight="1" x14ac:dyDescent="0.35">
      <c r="G447" s="6"/>
    </row>
    <row r="448" spans="7:7" ht="18" customHeight="1" x14ac:dyDescent="0.35">
      <c r="G448" s="6"/>
    </row>
    <row r="449" spans="7:7" ht="18" customHeight="1" x14ac:dyDescent="0.35">
      <c r="G449" s="6"/>
    </row>
    <row r="450" spans="7:7" ht="18" customHeight="1" x14ac:dyDescent="0.35">
      <c r="G450" s="6"/>
    </row>
    <row r="451" spans="7:7" ht="18" customHeight="1" x14ac:dyDescent="0.35">
      <c r="G451" s="6"/>
    </row>
    <row r="452" spans="7:7" ht="18" customHeight="1" x14ac:dyDescent="0.35">
      <c r="G452" s="6"/>
    </row>
    <row r="453" spans="7:7" ht="18" customHeight="1" x14ac:dyDescent="0.35">
      <c r="G453" s="6"/>
    </row>
    <row r="454" spans="7:7" ht="18" customHeight="1" x14ac:dyDescent="0.35">
      <c r="G454" s="6"/>
    </row>
    <row r="455" spans="7:7" ht="18" customHeight="1" x14ac:dyDescent="0.35">
      <c r="G455" s="6"/>
    </row>
    <row r="456" spans="7:7" ht="18" customHeight="1" x14ac:dyDescent="0.35">
      <c r="G456" s="6"/>
    </row>
    <row r="457" spans="7:7" ht="18" customHeight="1" x14ac:dyDescent="0.35">
      <c r="G457" s="6"/>
    </row>
    <row r="458" spans="7:7" ht="18" customHeight="1" x14ac:dyDescent="0.35">
      <c r="G458" s="6"/>
    </row>
    <row r="459" spans="7:7" ht="18" customHeight="1" x14ac:dyDescent="0.35">
      <c r="G459" s="6"/>
    </row>
    <row r="460" spans="7:7" ht="18" customHeight="1" x14ac:dyDescent="0.35">
      <c r="G460" s="6"/>
    </row>
    <row r="461" spans="7:7" ht="18" customHeight="1" x14ac:dyDescent="0.35">
      <c r="G461" s="6"/>
    </row>
    <row r="462" spans="7:7" ht="18" customHeight="1" x14ac:dyDescent="0.35">
      <c r="G462" s="6"/>
    </row>
    <row r="463" spans="7:7" ht="18" customHeight="1" x14ac:dyDescent="0.35">
      <c r="G463" s="6"/>
    </row>
    <row r="464" spans="7:7" ht="18" customHeight="1" x14ac:dyDescent="0.35">
      <c r="G464" s="6"/>
    </row>
    <row r="465" spans="7:7" ht="18" customHeight="1" x14ac:dyDescent="0.35">
      <c r="G465" s="6"/>
    </row>
    <row r="466" spans="7:7" ht="18" customHeight="1" x14ac:dyDescent="0.35">
      <c r="G466" s="6"/>
    </row>
    <row r="467" spans="7:7" ht="18" customHeight="1" x14ac:dyDescent="0.35">
      <c r="G467" s="6"/>
    </row>
    <row r="468" spans="7:7" ht="18" customHeight="1" x14ac:dyDescent="0.35">
      <c r="G468" s="6"/>
    </row>
    <row r="469" spans="7:7" ht="18" customHeight="1" x14ac:dyDescent="0.35">
      <c r="G469" s="6"/>
    </row>
    <row r="470" spans="7:7" ht="18" customHeight="1" x14ac:dyDescent="0.35">
      <c r="G470" s="6"/>
    </row>
    <row r="471" spans="7:7" ht="18" customHeight="1" x14ac:dyDescent="0.35">
      <c r="G471" s="6"/>
    </row>
    <row r="472" spans="7:7" ht="18" customHeight="1" x14ac:dyDescent="0.35">
      <c r="G472" s="6"/>
    </row>
    <row r="473" spans="7:7" ht="18" customHeight="1" x14ac:dyDescent="0.35">
      <c r="G473" s="6"/>
    </row>
    <row r="474" spans="7:7" ht="18" customHeight="1" x14ac:dyDescent="0.35">
      <c r="G474" s="6"/>
    </row>
    <row r="475" spans="7:7" ht="18" customHeight="1" x14ac:dyDescent="0.35">
      <c r="G475" s="6"/>
    </row>
    <row r="476" spans="7:7" ht="18" customHeight="1" x14ac:dyDescent="0.35">
      <c r="G476" s="6"/>
    </row>
    <row r="477" spans="7:7" ht="18" customHeight="1" x14ac:dyDescent="0.35">
      <c r="G477" s="6"/>
    </row>
    <row r="478" spans="7:7" ht="18" customHeight="1" x14ac:dyDescent="0.35">
      <c r="G478" s="6"/>
    </row>
    <row r="479" spans="7:7" ht="18" customHeight="1" x14ac:dyDescent="0.35">
      <c r="G479" s="6"/>
    </row>
    <row r="480" spans="7:7" ht="18" customHeight="1" x14ac:dyDescent="0.35">
      <c r="G480" s="6"/>
    </row>
    <row r="481" spans="7:7" ht="18" customHeight="1" x14ac:dyDescent="0.35">
      <c r="G481" s="6"/>
    </row>
    <row r="482" spans="7:7" ht="18" customHeight="1" x14ac:dyDescent="0.35">
      <c r="G482" s="6"/>
    </row>
    <row r="483" spans="7:7" ht="18" customHeight="1" x14ac:dyDescent="0.35">
      <c r="G483" s="6"/>
    </row>
    <row r="484" spans="7:7" ht="18" customHeight="1" x14ac:dyDescent="0.35">
      <c r="G484" s="6"/>
    </row>
    <row r="485" spans="7:7" ht="18" customHeight="1" x14ac:dyDescent="0.35">
      <c r="G485" s="6"/>
    </row>
    <row r="486" spans="7:7" ht="18" customHeight="1" x14ac:dyDescent="0.35">
      <c r="G486" s="6"/>
    </row>
    <row r="487" spans="7:7" ht="18" customHeight="1" x14ac:dyDescent="0.35">
      <c r="G487" s="6"/>
    </row>
    <row r="488" spans="7:7" ht="18" customHeight="1" x14ac:dyDescent="0.35">
      <c r="G488" s="6"/>
    </row>
    <row r="489" spans="7:7" ht="18" customHeight="1" x14ac:dyDescent="0.35">
      <c r="G489" s="6"/>
    </row>
    <row r="490" spans="7:7" ht="18" customHeight="1" x14ac:dyDescent="0.35">
      <c r="G490" s="6"/>
    </row>
    <row r="491" spans="7:7" ht="18" customHeight="1" x14ac:dyDescent="0.35">
      <c r="G491" s="6"/>
    </row>
    <row r="492" spans="7:7" ht="18" customHeight="1" x14ac:dyDescent="0.35">
      <c r="G492" s="6"/>
    </row>
    <row r="493" spans="7:7" ht="18" customHeight="1" x14ac:dyDescent="0.35">
      <c r="G493" s="6"/>
    </row>
    <row r="494" spans="7:7" ht="18" customHeight="1" x14ac:dyDescent="0.35">
      <c r="G494" s="6"/>
    </row>
    <row r="495" spans="7:7" ht="18" customHeight="1" x14ac:dyDescent="0.35">
      <c r="G495" s="6"/>
    </row>
    <row r="496" spans="7:7" ht="18" customHeight="1" x14ac:dyDescent="0.35">
      <c r="G496" s="6"/>
    </row>
    <row r="497" spans="7:7" ht="18" customHeight="1" x14ac:dyDescent="0.35">
      <c r="G497" s="6"/>
    </row>
    <row r="498" spans="7:7" ht="18" customHeight="1" x14ac:dyDescent="0.35">
      <c r="G498" s="6"/>
    </row>
    <row r="499" spans="7:7" ht="18" customHeight="1" x14ac:dyDescent="0.35">
      <c r="G499" s="6"/>
    </row>
    <row r="500" spans="7:7" ht="18" customHeight="1" x14ac:dyDescent="0.35">
      <c r="G500" s="6"/>
    </row>
    <row r="501" spans="7:7" ht="18" customHeight="1" x14ac:dyDescent="0.35">
      <c r="G501" s="6"/>
    </row>
    <row r="502" spans="7:7" ht="18" customHeight="1" x14ac:dyDescent="0.35">
      <c r="G502" s="6"/>
    </row>
    <row r="503" spans="7:7" ht="18" customHeight="1" x14ac:dyDescent="0.35">
      <c r="G503" s="6"/>
    </row>
    <row r="504" spans="7:7" ht="18" customHeight="1" x14ac:dyDescent="0.35">
      <c r="G504" s="6"/>
    </row>
  </sheetData>
  <mergeCells count="11">
    <mergeCell ref="A4:H4"/>
    <mergeCell ref="A91:H91"/>
    <mergeCell ref="A58:H58"/>
    <mergeCell ref="A75:H75"/>
    <mergeCell ref="A77:H77"/>
    <mergeCell ref="A79:H79"/>
    <mergeCell ref="A81:H81"/>
    <mergeCell ref="A83:H83"/>
    <mergeCell ref="A85:H85"/>
    <mergeCell ref="A87:H87"/>
    <mergeCell ref="A89:H89"/>
  </mergeCells>
  <conditionalFormatting sqref="A7:G57 A58 A59:G60 A62:G74">
    <cfRule type="expression" dxfId="0" priority="1">
      <formula>AND(#REF!="Compare",A7&lt;&gt;#REF!)</formula>
    </cfRule>
  </conditionalFormatting>
  <pageMargins left="0.2" right="0" top="0.75" bottom="0.75" header="0.3" footer="0.3"/>
  <pageSetup scale="31" fitToHeight="0" orientation="landscape" r:id="rId1"/>
  <headerFooter differentOddEven="1">
    <oddFooter>&amp;L&amp;"-,Bold"&amp;22
&amp;C&amp;"-,Bold"&amp;24Not a Deposit | Not FDIC Insured | Not Guaranteed by the Bank | May Lose Value | Not Insured by any Federal Government Agency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0A41B37E88BF40BD0E6262B7AE0A73" ma:contentTypeVersion="8" ma:contentTypeDescription="Create a new document." ma:contentTypeScope="" ma:versionID="b0b48f1374430fd6d5bdbf48bed5c9c7">
  <xsd:schema xmlns:xsd="http://www.w3.org/2001/XMLSchema" xmlns:xs="http://www.w3.org/2001/XMLSchema" xmlns:p="http://schemas.microsoft.com/office/2006/metadata/properties" xmlns:ns2="44607519-b351-4622-8ab0-1e57d720f77e" xmlns:ns3="8e07fcdc-1789-45d6-9f70-88faa42bbfbf" targetNamespace="http://schemas.microsoft.com/office/2006/metadata/properties" ma:root="true" ma:fieldsID="1417cb4e48c34861a8c3201b25cb8524" ns2:_="" ns3:_="">
    <xsd:import namespace="44607519-b351-4622-8ab0-1e57d720f77e"/>
    <xsd:import namespace="8e07fcdc-1789-45d6-9f70-88faa42bbf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07519-b351-4622-8ab0-1e57d720f7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07fcdc-1789-45d6-9f70-88faa42bbf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AA803B-8240-4EE1-837F-8A447B8E2560}"/>
</file>

<file path=customXml/itemProps2.xml><?xml version="1.0" encoding="utf-8"?>
<ds:datastoreItem xmlns:ds="http://schemas.openxmlformats.org/officeDocument/2006/customXml" ds:itemID="{87F5AB61-ED18-4D56-8AB7-BD4A4E0E2324}"/>
</file>

<file path=customXml/itemProps3.xml><?xml version="1.0" encoding="utf-8"?>
<ds:datastoreItem xmlns:ds="http://schemas.openxmlformats.org/officeDocument/2006/customXml" ds:itemID="{3E0A1C95-F07C-46ED-8221-68582692FEC3}"/>
</file>

<file path=docMetadata/LabelInfo.xml><?xml version="1.0" encoding="utf-8"?>
<clbl:labelList xmlns:clbl="http://schemas.microsoft.com/office/2020/mipLabelMetadata">
  <clbl:label id="{0c3cca6c-e829-4b3f-8dfa-fbdb2a4ac01b}" enabled="1" method="Standard" siteId="{c73bf3ef-87e9-48e0-ac85-9c723e6cca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2025 Estimates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Hubbard, Monte L</dc:creator>
  <cp:keywords/>
  <dc:description/>
  <cp:lastModifiedBy>Hubbard, Monte L</cp:lastModifiedBy>
  <cp:revision/>
  <cp:lastPrinted>2025-10-28T00:36:27Z</cp:lastPrinted>
  <dcterms:created xsi:type="dcterms:W3CDTF">2025-10-16T22:05:13Z</dcterms:created>
  <dcterms:modified xsi:type="dcterms:W3CDTF">2025-10-28T00:36:37Z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0x010100C50A41B37E88BF40BD0E6262B7AE0A73</vt:lpwstr>
  </property>
</Properties>
</file>