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calcPr calcId="999999" calcMode="auto" calcCompleted="1" fullCalcOnLoad="0" forceFullCalc="0"/>
</workbook>
</file>

<file path=xl/sharedStrings.xml><?xml version="1.0" encoding="utf-8"?>
<sst xmlns="http://schemas.openxmlformats.org/spreadsheetml/2006/main" uniqueCount="35">
  <si>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Australian Dollar Trust</t>
    </r>
  </si>
  <si>
    <t>2018 Grantor Trust Tax Reporting Statement</t>
  </si>
  <si>
    <t>EIN: 20-4685355</t>
  </si>
  <si>
    <t>The following information is being provided to assist Shareholders of the Invesco CurrencyShares® Australian Dollar Trust with reporting of their taxable income, expenses, gain or loss for the calendar year 2018.</t>
  </si>
  <si>
    <t xml:space="preserve">All Shareholders should contact their own tax advisors as to the tax consequences of the information reported in Invesco CurrencyShares® Australian Dollar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</si>
  <si>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</si>
  <si>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</si>
  <si>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</si>
  <si>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</si>
  <si>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</si>
  <si>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</si>
  <si>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</si>
  <si>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</si>
  <si>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</si>
  <si>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</si>
  <si>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</si>
  <si>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</si>
  <si>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</si>
  <si>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</si>
  <si>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</si>
  <si>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 xml:space="preserve">(Annualized) </t>
  </si>
  <si>
    <t>Interest</t>
  </si>
  <si>
    <t>Date</t>
  </si>
  <si>
    <t>NAV</t>
  </si>
  <si>
    <t>Interest Rate</t>
  </si>
  <si>
    <t xml:space="preserve">Income/(Expense) </t>
  </si>
  <si>
    <t xml:space="preserve"> Expense</t>
  </si>
  <si>
    <t>Net Assets</t>
  </si>
  <si>
    <t xml:space="preserve">Income </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</si>
  <si>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Australian Dollar Trust (FXA)</t>
    </r>
  </si>
  <si>
    <t>Rate</t>
  </si>
  <si>
    <t xml:space="preserve">Interest Income </t>
  </si>
  <si>
    <t>Mgt. Fee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</si>
  <si>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Australian Dollar Trust (FXA)</t>
    </r>
  </si>
  <si>
    <t>Interest Income</t>
  </si>
</sst>
</file>

<file path=xl/styles.xml><?xml version="1.0" encoding="utf-8"?>
<styleSheet xmlns="http://schemas.openxmlformats.org/spreadsheetml/2006/main" xml:space="preserve">
  <numFmts count="7">
    <numFmt numFmtId="164" formatCode="_(&quot;$&quot;* #,##0.0000_);_(&quot;$&quot;* \(#,##0.0000\);_(&quot;$&quot;* &quot;-&quot;??_);_(@_)"/>
    <numFmt numFmtId="165" formatCode="_(&quot;$&quot;* #,##0.00000_);_(&quot;$&quot;* \(#,##0.00000\);_(&quot;$&quot;* &quot;-&quot;??_);_(@_)"/>
    <numFmt numFmtId="166" formatCode="_(&quot;$&quot;* #,##0_);_(&quot;$&quot;* \(#,##0\);_(&quot;$&quot;* &quot;-&quot;??_);_(@_)"/>
    <numFmt numFmtId="167" formatCode="0.00000"/>
    <numFmt numFmtId="168" formatCode="m/d/yy;@"/>
    <numFmt numFmtId="169" formatCode="0.000%"/>
    <numFmt numFmtId="170" formatCode="_(&quot;$&quot;* #,##0.000000_);_(&quot;$&quot;* \(#,##0.000000\);_(&quot;$&quot;* &quot;-&quot;??_);_(@_)"/>
  </numFmts>
  <fonts count="16">
    <font>
      <b val="0"/>
      <i val="0"/>
      <strike val="0"/>
      <u val="none"/>
      <sz val="10"/>
      <color rgb="FF000000"/>
      <name val="Arial"/>
    </font>
    <font>
      <b val="1"/>
      <i val="0"/>
      <strike val="0"/>
      <u val="none"/>
      <sz val="12"/>
      <color rgb="FF000000"/>
      <name val="Times New Roman"/>
    </font>
    <font>
      <b val="1"/>
      <i val="0"/>
      <strike val="0"/>
      <u val="none"/>
      <sz val="10"/>
      <color rgb="FF800000"/>
      <name val="Times New Roman"/>
    </font>
    <font>
      <b val="0"/>
      <i val="0"/>
      <strike val="0"/>
      <u val="none"/>
      <sz val="10"/>
      <color rgb="FF000000"/>
      <name val="Times New Roman"/>
    </font>
    <font>
      <b val="1"/>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4"/>
      <color rgb="FF800000"/>
      <name val="Times New Roman"/>
    </font>
    <font>
      <b val="0"/>
      <i val="0"/>
      <strike val="0"/>
      <u val="none"/>
      <sz val="8"/>
      <color rgb="FF000000"/>
      <name val="Arial"/>
    </font>
    <font>
      <b val="0"/>
      <i val="0"/>
      <strike val="0"/>
      <u val="none"/>
      <sz val="9"/>
      <color rgb="FF000000"/>
      <name val="Times New Roman"/>
    </font>
    <font>
      <b val="1"/>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61">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center"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3" numFmtId="14" fillId="0" borderId="0" applyFont="1" applyNumberFormat="1" applyFill="0" applyBorder="0" applyAlignment="0" applyProtection="true">
      <alignment horizontal="general" vertical="bottom" textRotation="0" wrapText="false" shrinkToFit="false"/>
      <protection hidden="false"/>
    </xf>
    <xf xfId="0" fontId="3" numFmtId="2" fillId="0" borderId="0" applyFont="1" applyNumberFormat="1" applyFill="0" applyBorder="0" applyAlignment="0" applyProtection="true">
      <alignment horizontal="general" vertical="bottom" textRotation="0" wrapText="false" shrinkToFit="false"/>
      <protection hidden="false"/>
    </xf>
    <xf xfId="0" fontId="3" numFmtId="10" fillId="0" borderId="0" applyFont="1" applyNumberFormat="1" applyFill="0" applyBorder="0" applyAlignment="0" applyProtection="true">
      <alignment horizontal="general" vertical="bottom" textRotation="0" wrapText="false" shrinkToFit="false"/>
      <protection hidden="false"/>
    </xf>
    <xf xfId="0" fontId="3" numFmtId="164" fillId="0" borderId="0" applyFont="1" applyNumberFormat="1" applyFill="0" applyBorder="0" applyAlignment="0" applyProtection="true">
      <alignment horizontal="general" vertical="bottom" textRotation="0" wrapText="false" shrinkToFit="false"/>
      <protection hidden="false"/>
    </xf>
    <xf xfId="0" fontId="3" numFmtId="165" fillId="0" borderId="0" applyFont="1" applyNumberFormat="1" applyFill="0" applyBorder="0" applyAlignment="0" applyProtection="true">
      <alignment horizontal="general" vertical="bottom" textRotation="0" wrapText="false" shrinkToFit="false"/>
      <protection hidden="false"/>
    </xf>
    <xf xfId="0" fontId="3" numFmtId="166" fillId="0" borderId="0" applyFont="1" applyNumberFormat="1" applyFill="0" applyBorder="0" applyAlignment="0" applyProtection="true">
      <alignment horizontal="general" vertical="bottom" textRotation="0" wrapText="false" shrinkToFit="false"/>
      <protection hidden="false"/>
    </xf>
    <xf xfId="0" fontId="3" numFmtId="10" fillId="0" borderId="0" applyFont="1" applyNumberFormat="1" applyFill="0" applyBorder="0" applyAlignment="0" applyProtection="true">
      <alignment horizontal="general" vertical="bottom" textRotation="0" wrapText="false" shrinkToFit="false"/>
      <protection hidden="false"/>
    </xf>
    <xf xfId="0" fontId="3" numFmtId="167" fillId="0" borderId="0" applyFont="1" applyNumberFormat="1" applyFill="0" applyBorder="0" applyAlignment="0" applyProtection="true">
      <alignment horizontal="general" vertical="bottom" textRotation="0" wrapText="false" shrinkToFit="false"/>
      <protection hidden="false"/>
    </xf>
    <xf xfId="0" fontId="7" numFmtId="0" fillId="2" borderId="0" applyFont="1" applyNumberFormat="0" applyFill="1"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3" numFmtId="164" fillId="0" borderId="0" applyFont="1" applyNumberFormat="1" applyFill="0" applyBorder="0" applyAlignment="0" applyProtection="true">
      <alignment horizontal="general" vertical="bottom" textRotation="0" wrapText="false" shrinkToFit="false"/>
      <protection hidden="false"/>
    </xf>
    <xf xfId="0" fontId="3" numFmtId="165" fillId="0" borderId="0" applyFont="1" applyNumberFormat="1"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4" numFmtId="168" fillId="0" borderId="0" applyFont="1" applyNumberFormat="1" applyFill="0" applyBorder="0" applyAlignment="1" applyProtection="true">
      <alignment horizontal="center" vertical="center" textRotation="0" wrapText="false" shrinkToFit="false"/>
      <protection hidden="false"/>
    </xf>
    <xf xfId="0" fontId="3" numFmtId="44" fillId="0" borderId="0" applyFont="1" applyNumberFormat="1" applyFill="0" applyBorder="0" applyAlignment="1" applyProtection="true">
      <alignment horizontal="center" vertical="center" textRotation="0" wrapText="false" shrinkToFit="false"/>
      <protection hidden="false"/>
    </xf>
    <xf xfId="0" fontId="3" numFmtId="169" fillId="0" borderId="0" applyFont="1" applyNumberFormat="1" applyFill="0" applyBorder="0" applyAlignment="1" applyProtection="true">
      <alignment horizontal="center" vertical="top" textRotation="0" wrapText="true" shrinkToFit="false"/>
      <protection hidden="false"/>
    </xf>
    <xf xfId="0" fontId="3" numFmtId="166" fillId="0" borderId="0" applyFont="1" applyNumberFormat="1" applyFill="0" applyBorder="0" applyAlignment="1" applyProtection="true">
      <alignment horizontal="center" vertical="center" textRotation="0" wrapText="false" shrinkToFit="false"/>
      <protection hidden="false"/>
    </xf>
    <xf xfId="0" fontId="3" numFmtId="169" fillId="0" borderId="0" applyFont="1" applyNumberFormat="1" applyFill="0" applyBorder="0" applyAlignment="1" applyProtection="true">
      <alignment horizontal="center" vertical="bottom" textRotation="0" wrapText="false" shrinkToFit="false"/>
      <protection hidden="false"/>
    </xf>
    <xf xfId="0" fontId="3" numFmtId="170" fillId="0" borderId="0" applyFont="1" applyNumberFormat="1"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10" numFmtId="0" fillId="0" borderId="0" applyFont="1" applyNumberFormat="0" applyFill="0" applyBorder="0" applyAlignment="1" applyProtection="true">
      <alignment horizontal="center" vertical="bottom" textRotation="0" wrapText="false" shrinkToFit="false"/>
      <protection hidden="false"/>
    </xf>
    <xf xfId="0" fontId="1" numFmtId="0" fillId="2" borderId="0" applyFont="1" applyNumberFormat="0" applyFill="1" applyBorder="0" applyAlignment="1" applyProtection="true">
      <alignment horizontal="center" vertical="center" textRotation="0" wrapText="false" shrinkToFit="false"/>
      <protection hidden="false"/>
    </xf>
    <xf xfId="0" fontId="11" numFmtId="0" fillId="2" borderId="0" applyFont="1" applyNumberFormat="0" applyFill="1" applyBorder="0" applyAlignment="1" applyProtection="true">
      <alignment horizontal="center" vertical="center" textRotation="0" wrapText="false" shrinkToFit="false"/>
      <protection hidden="false"/>
    </xf>
    <xf xfId="0" fontId="11" numFmtId="0" fillId="2" borderId="0" applyFont="1" applyNumberFormat="0" applyFill="1"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general" vertical="center" textRotation="0" wrapText="true" shrinkToFit="false"/>
      <protection hidden="false"/>
    </xf>
    <xf xfId="0" fontId="12" numFmtId="0" fillId="2" borderId="0" applyFont="1" applyNumberFormat="0" applyFill="1" applyBorder="0" applyAlignment="1" applyProtection="true">
      <alignment horizontal="general" vertical="center" textRotation="0" wrapText="false" shrinkToFit="false"/>
      <protection hidden="false"/>
    </xf>
    <xf xfId="0" fontId="12" numFmtId="0" fillId="2" borderId="1" applyFont="1" applyNumberFormat="0" applyFill="1" applyBorder="1" applyAlignment="1" applyProtection="true">
      <alignment horizontal="general" vertical="center" textRotation="0" wrapText="false" shrinkToFit="false"/>
      <protection hidden="false"/>
    </xf>
    <xf xfId="0" fontId="13" numFmtId="0" fillId="2" borderId="2" applyFont="1" applyNumberFormat="0" applyFill="1" applyBorder="1" applyAlignment="1" applyProtection="true">
      <alignment horizontal="general" vertical="center" textRotation="0" wrapText="true" shrinkToFit="false"/>
      <protection hidden="false"/>
    </xf>
    <xf xfId="0" fontId="14"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5" numFmtId="0" fillId="2" borderId="2" applyFont="1" applyNumberFormat="0" applyFill="1" applyBorder="1" applyAlignment="1" applyProtection="true">
      <alignment horizontal="general" vertical="center" textRotation="0" wrapText="tru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168" fillId="0" borderId="0" applyFont="1" applyNumberFormat="1" applyFill="0" applyBorder="0" applyAlignment="1" applyProtection="true">
      <alignment horizontal="center" vertical="center" textRotation="0" wrapText="false" shrinkToFit="false"/>
      <protection hidden="false"/>
    </xf>
    <xf xfId="0" fontId="3" numFmtId="44" fillId="0" borderId="0" applyFont="1" applyNumberFormat="1" applyFill="0" applyBorder="0" applyAlignment="1" applyProtection="true">
      <alignment horizontal="center" vertical="center" textRotation="0" wrapText="false" shrinkToFit="false"/>
      <protection hidden="false"/>
    </xf>
    <xf xfId="0" fontId="3" numFmtId="169" fillId="0" borderId="0" applyFont="1" applyNumberFormat="1" applyFill="0" applyBorder="0" applyAlignment="1" applyProtection="true">
      <alignment horizontal="center" vertical="top" textRotation="0" wrapText="true" shrinkToFit="false"/>
      <protection hidden="false"/>
    </xf>
    <xf xfId="0" fontId="3" numFmtId="170" fillId="0" borderId="0" applyFont="1" applyNumberFormat="1" applyFill="0" applyBorder="0" applyAlignment="0" applyProtection="true">
      <alignment horizontal="general" vertical="bottom" textRotation="0" wrapText="false" shrinkToFit="false"/>
      <protection hidden="false"/>
    </xf>
    <xf xfId="0" fontId="3" numFmtId="166" fillId="0" borderId="0" applyFont="1" applyNumberFormat="1" applyFill="0" applyBorder="0" applyAlignment="1" applyProtection="true">
      <alignment horizontal="center" vertical="center" textRotation="0" wrapText="false" shrinkToFit="false"/>
      <protection hidden="false"/>
    </xf>
    <xf xfId="0" fontId="3" numFmtId="169"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B27"/>
  <sheetViews>
    <sheetView tabSelected="1" workbookViewId="0" showGridLines="true" showRowColHeaders="1">
      <pane ySplit="3" topLeftCell="A4" activePane="bottomLeft" state="frozen"/>
      <selection pane="bottomLeft" activeCell="B11" sqref="B11"/>
    </sheetView>
  </sheetViews>
  <sheetFormatPr customHeight="true" defaultRowHeight="12.75" defaultColWidth="9.140625" outlineLevelRow="0" outlineLevelCol="0"/>
  <cols>
    <col min="1" max="1" width="0.85546875" customWidth="true" style="1"/>
    <col min="2" max="2" width="124.7109375" customWidth="true" style="1"/>
  </cols>
  <sheetData>
    <row r="1" spans="1:2" customHeight="1" ht="21.75">
      <c r="B1" s="20" t="s">
        <v>0</v>
      </c>
    </row>
    <row r="2" spans="1:2" customHeight="1" ht="15.75">
      <c r="B2" s="41" t="s">
        <v>1</v>
      </c>
    </row>
    <row r="3" spans="1:2" customHeight="1" ht="15.75">
      <c r="B3" s="2" t="s">
        <v>2</v>
      </c>
    </row>
    <row r="4" spans="1:2" customHeight="1" ht="15.75">
      <c r="B4" s="42"/>
    </row>
    <row r="5" spans="1:2" customHeight="1" ht="31.5" s="3" customFormat="1">
      <c r="B5" s="43" t="s">
        <v>3</v>
      </c>
    </row>
    <row r="6" spans="1:2" customHeight="1" ht="8.25">
      <c r="B6" s="44"/>
    </row>
    <row r="7" spans="1:2" customHeight="1" ht="36" s="3" customFormat="1">
      <c r="B7" s="45" t="s">
        <v>4</v>
      </c>
    </row>
    <row r="8" spans="1:2" customHeight="1" ht="15.75" s="3" customFormat="1">
      <c r="B8" s="45"/>
    </row>
    <row r="9" spans="1:2" customHeight="1" ht="15.75" s="3" customFormat="1">
      <c r="B9" s="45" t="s">
        <v>5</v>
      </c>
    </row>
    <row r="10" spans="1:2" customHeight="1" ht="78.75" s="3" customFormat="1">
      <c r="B10" s="43" t="s">
        <v>6</v>
      </c>
    </row>
    <row r="11" spans="1:2" customHeight="1" ht="15.75" s="3" customFormat="1">
      <c r="B11" s="45"/>
    </row>
    <row r="12" spans="1:2" customHeight="1" ht="15.75" s="3" customFormat="1">
      <c r="B12" s="45" t="s">
        <v>7</v>
      </c>
    </row>
    <row r="13" spans="1:2" customHeight="1" ht="48.75">
      <c r="B13" s="43" t="s">
        <v>8</v>
      </c>
    </row>
    <row r="14" spans="1:2" customHeight="1" ht="15.75" s="3" customFormat="1">
      <c r="B14" s="45"/>
    </row>
    <row r="15" spans="1:2" customHeight="1" ht="15.75">
      <c r="B15" s="45" t="s">
        <v>9</v>
      </c>
    </row>
    <row r="16" spans="1:2" customHeight="1" ht="94.5">
      <c r="B16" s="43" t="s">
        <v>10</v>
      </c>
    </row>
    <row r="17" spans="1:2" customHeight="1" ht="12.75">
      <c r="B17" s="46"/>
    </row>
    <row r="18" spans="1:2" customHeight="1" ht="110.25">
      <c r="B18" s="47" t="s">
        <v>11</v>
      </c>
    </row>
    <row r="19" spans="1:2" customHeight="1" ht="12.75">
      <c r="B19" s="46"/>
    </row>
    <row r="20" spans="1:2" customHeight="1" ht="12.75">
      <c r="B20" s="46"/>
    </row>
    <row r="21" spans="1:2" customHeight="1" ht="13.5">
      <c r="B21" s="48"/>
    </row>
    <row r="22" spans="1:2" customHeight="1" ht="13.5">
      <c r="B22" s="49" t="s">
        <v>12</v>
      </c>
    </row>
    <row r="23" spans="1:2" customHeight="1" ht="70.5">
      <c r="B23" s="50" t="s">
        <v>13</v>
      </c>
    </row>
    <row r="24" spans="1:2" customHeight="1" ht="12.75">
      <c r="B24" s="51" t="s">
        <v>14</v>
      </c>
    </row>
    <row r="25" spans="1:2" customHeight="1" ht="12.75">
      <c r="B25" s="52" t="s">
        <v>15</v>
      </c>
    </row>
    <row r="26" spans="1:2" customHeight="1" ht="12.75">
      <c r="B26" s="52" t="s">
        <v>16</v>
      </c>
    </row>
    <row r="27" spans="1:2" customHeight="1" ht="24.75">
      <c r="B27" s="53"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83"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42578125" customWidth="true" style="21"/>
    <col min="6" max="6" width="11.5703125" customWidth="true" style="21"/>
  </cols>
  <sheetData>
    <row r="1" spans="1:6" customHeight="1" ht="14.25">
      <c r="A1" s="28" t="s">
        <v>29</v>
      </c>
      <c r="B1" s="22"/>
      <c r="C1" s="22"/>
      <c r="D1" s="23"/>
      <c r="E1" s="22"/>
      <c r="F1" s="22"/>
    </row>
    <row r="2" spans="1:6" customHeight="1" ht="12.75">
      <c r="A2" s="35" t="s">
        <v>18</v>
      </c>
      <c r="B2" s="22"/>
      <c r="C2" s="22"/>
      <c r="D2" s="22"/>
      <c r="E2" s="24" t="s">
        <v>32</v>
      </c>
      <c r="F2" s="24"/>
    </row>
    <row r="3" spans="1:6" customHeight="1" ht="12.75">
      <c r="A3" s="23"/>
      <c r="B3" s="22"/>
      <c r="C3" s="22"/>
      <c r="D3" s="22"/>
      <c r="E3" s="25">
        <v>0.004</v>
      </c>
      <c r="F3" s="24">
        <v>365</v>
      </c>
    </row>
    <row r="4" spans="1:6" customHeight="1" ht="12.75">
      <c r="A4" s="11" t="s">
        <v>22</v>
      </c>
      <c r="B4" s="11" t="s">
        <v>23</v>
      </c>
      <c r="C4" s="11" t="s">
        <v>30</v>
      </c>
      <c r="D4" s="11" t="s">
        <v>31</v>
      </c>
      <c r="E4" s="11" t="s">
        <v>26</v>
      </c>
      <c r="F4" s="11" t="s">
        <v>27</v>
      </c>
    </row>
    <row r="5" spans="1:6" customHeight="1" ht="12.75">
      <c r="A5" s="29">
        <v>40179</v>
      </c>
      <c r="B5" s="30">
        <v>90.17281</v>
      </c>
      <c r="C5" s="31">
        <v>0.0265</v>
      </c>
      <c r="D5" s="34">
        <f>B5*C5/$F$3</f>
        <v>0.0065467930547945</v>
      </c>
      <c r="E5" s="34">
        <f>B5*$E$3/$F$3</f>
        <v>0.00098819517808219</v>
      </c>
      <c r="F5" s="32">
        <v>707856537.3</v>
      </c>
    </row>
    <row r="6" spans="1:6" customHeight="1" ht="12.75">
      <c r="A6" s="29">
        <v>40180</v>
      </c>
      <c r="B6" s="30">
        <v>90.17281</v>
      </c>
      <c r="C6" s="31">
        <v>0.0265</v>
      </c>
      <c r="D6" s="34">
        <f>B6*C6/$F$3</f>
        <v>0.0065467930547945</v>
      </c>
      <c r="E6" s="34">
        <f>B6*$E$3/$F$3</f>
        <v>0.00098819517808219</v>
      </c>
      <c r="F6" s="32">
        <v>707856537.3</v>
      </c>
    </row>
    <row r="7" spans="1:6" customHeight="1" ht="12.75">
      <c r="A7" s="29">
        <v>40181</v>
      </c>
      <c r="B7" s="30">
        <v>90.17281</v>
      </c>
      <c r="C7" s="31">
        <v>0.0265</v>
      </c>
      <c r="D7" s="34">
        <f>B7*C7/$F$3</f>
        <v>0.0065467930547945</v>
      </c>
      <c r="E7" s="34">
        <f>B7*$E$3/$F$3</f>
        <v>0.00098819517808219</v>
      </c>
      <c r="F7" s="32">
        <v>707856537.3</v>
      </c>
    </row>
    <row r="8" spans="1:6" customHeight="1" ht="12.75">
      <c r="A8" s="29">
        <v>40182</v>
      </c>
      <c r="B8" s="30">
        <v>91.379095</v>
      </c>
      <c r="C8" s="31">
        <v>0.03129998</v>
      </c>
      <c r="D8" s="34">
        <f>B8*C8/$F$3</f>
        <v>0.0078360653312825</v>
      </c>
      <c r="E8" s="34">
        <f>B8*$E$3/$F$3</f>
        <v>0.001001414739726</v>
      </c>
      <c r="F8" s="32">
        <v>717325859.4</v>
      </c>
    </row>
    <row r="9" spans="1:6" customHeight="1" ht="12.75">
      <c r="A9" s="29">
        <v>40183</v>
      </c>
      <c r="B9" s="30">
        <v>91.476031</v>
      </c>
      <c r="C9" s="31">
        <v>0.03129998</v>
      </c>
      <c r="D9" s="34">
        <f>B9*C9/$F$3</f>
        <v>0.0078443779199435</v>
      </c>
      <c r="E9" s="34">
        <f>B9*$E$3/$F$3</f>
        <v>0.0010024770520548</v>
      </c>
      <c r="F9" s="32">
        <v>718086869.4</v>
      </c>
    </row>
    <row r="10" spans="1:6" customHeight="1" ht="12.75">
      <c r="A10" s="29">
        <v>40184</v>
      </c>
      <c r="B10" s="30">
        <v>91.713369</v>
      </c>
      <c r="C10" s="31">
        <v>0.03229999</v>
      </c>
      <c r="D10" s="34">
        <f>B10*C10/$F$3</f>
        <v>0.0081160024700447</v>
      </c>
      <c r="E10" s="34">
        <f>B10*$E$3/$F$3</f>
        <v>0.0010050780164384</v>
      </c>
      <c r="F10" s="32">
        <v>719949939.8</v>
      </c>
    </row>
    <row r="11" spans="1:6" customHeight="1" ht="12.75">
      <c r="A11" s="29">
        <v>40185</v>
      </c>
      <c r="B11" s="30">
        <v>91.930687</v>
      </c>
      <c r="C11" s="31">
        <v>0.03229999</v>
      </c>
      <c r="D11" s="34">
        <f>B11*C11/$F$3</f>
        <v>0.0081352336186113</v>
      </c>
      <c r="E11" s="34">
        <f>B11*$E$3/$F$3</f>
        <v>0.0010074595835616</v>
      </c>
      <c r="F11" s="32">
        <v>721655931.8</v>
      </c>
    </row>
    <row r="12" spans="1:6" customHeight="1" ht="12.75">
      <c r="A12" s="29">
        <v>40186</v>
      </c>
      <c r="B12" s="30">
        <v>92.023415</v>
      </c>
      <c r="C12" s="31">
        <v>0.03350002</v>
      </c>
      <c r="D12" s="34">
        <f>B12*C12/$F$3</f>
        <v>0.0084459897067625</v>
      </c>
      <c r="E12" s="34">
        <f>B12*$E$3/$F$3</f>
        <v>0.0010084757808219</v>
      </c>
      <c r="F12" s="32">
        <v>722383820.7</v>
      </c>
    </row>
    <row r="13" spans="1:6" customHeight="1" ht="12.75">
      <c r="A13" s="29">
        <v>40187</v>
      </c>
      <c r="B13" s="30">
        <v>92.023415</v>
      </c>
      <c r="C13" s="31">
        <v>0.03350002</v>
      </c>
      <c r="D13" s="34">
        <f>B13*C13/$F$3</f>
        <v>0.0084459897067625</v>
      </c>
      <c r="E13" s="34">
        <f>B13*$E$3/$F$3</f>
        <v>0.0010084757808219</v>
      </c>
      <c r="F13" s="32">
        <v>722383820.7</v>
      </c>
    </row>
    <row r="14" spans="1:6" customHeight="1" ht="12.75">
      <c r="A14" s="29">
        <v>40188</v>
      </c>
      <c r="B14" s="30">
        <v>92.023415</v>
      </c>
      <c r="C14" s="31">
        <v>0.03350002</v>
      </c>
      <c r="D14" s="34">
        <f>B14*C14/$F$3</f>
        <v>0.0084459897067625</v>
      </c>
      <c r="E14" s="34">
        <f>B14*$E$3/$F$3</f>
        <v>0.0010084757808219</v>
      </c>
      <c r="F14" s="32">
        <v>722383820.7</v>
      </c>
    </row>
    <row r="15" spans="1:6" customHeight="1" ht="12.75">
      <c r="A15" s="29">
        <v>40189</v>
      </c>
      <c r="B15" s="30">
        <v>93.171727</v>
      </c>
      <c r="C15" s="31">
        <v>0.03309998</v>
      </c>
      <c r="D15" s="34">
        <f>B15*C15/$F$3</f>
        <v>0.0084492665760698</v>
      </c>
      <c r="E15" s="34">
        <f>B15*$E$3/$F$3</f>
        <v>0.0010210600219178</v>
      </c>
      <c r="F15" s="32">
        <v>731398046.9</v>
      </c>
    </row>
    <row r="16" spans="1:6" customHeight="1" ht="12.75">
      <c r="A16" s="29">
        <v>40190</v>
      </c>
      <c r="B16" s="30">
        <v>92.638918</v>
      </c>
      <c r="C16" s="31">
        <v>0.03359999</v>
      </c>
      <c r="D16" s="34">
        <f>B16*C16/$F$3</f>
        <v>0.0085278540230433</v>
      </c>
      <c r="E16" s="34">
        <f>B16*$E$3/$F$3</f>
        <v>0.0010152210191781</v>
      </c>
      <c r="F16" s="32">
        <v>727215473.3</v>
      </c>
    </row>
    <row r="17" spans="1:6" customHeight="1" ht="12.75">
      <c r="A17" s="29">
        <v>40191</v>
      </c>
      <c r="B17" s="30">
        <v>92.366227</v>
      </c>
      <c r="C17" s="31">
        <v>0.0333</v>
      </c>
      <c r="D17" s="34">
        <f>B17*C17/$F$3</f>
        <v>0.008426836600274</v>
      </c>
      <c r="E17" s="34">
        <f>B17*$E$3/$F$3</f>
        <v>0.0010122326246575</v>
      </c>
      <c r="F17" s="32">
        <v>725074867.3</v>
      </c>
    </row>
    <row r="18" spans="1:6" customHeight="1" ht="12.75">
      <c r="A18" s="29">
        <v>40192</v>
      </c>
      <c r="B18" s="30">
        <v>93.104488</v>
      </c>
      <c r="C18" s="31">
        <v>0.03319999</v>
      </c>
      <c r="D18" s="34">
        <f>B18*C18/$F$3</f>
        <v>0.0084686796453565</v>
      </c>
      <c r="E18" s="34">
        <f>B18*$E$3/$F$3</f>
        <v>0.0010203231561644</v>
      </c>
      <c r="F18" s="32">
        <v>730870259.3</v>
      </c>
    </row>
    <row r="19" spans="1:6" customHeight="1" ht="12.75">
      <c r="A19" s="29">
        <v>40193</v>
      </c>
      <c r="B19" s="30">
        <v>92.494354</v>
      </c>
      <c r="C19" s="31">
        <v>0.0337</v>
      </c>
      <c r="D19" s="34">
        <f>B19*C19/$F$3</f>
        <v>0.0085398896706849</v>
      </c>
      <c r="E19" s="34">
        <f>B19*$E$3/$F$3</f>
        <v>0.0010136367561644</v>
      </c>
      <c r="F19" s="32">
        <v>726080666.6</v>
      </c>
    </row>
    <row r="20" spans="1:6" customHeight="1" ht="12.75">
      <c r="A20" s="29">
        <v>40194</v>
      </c>
      <c r="B20" s="30">
        <v>92.494354</v>
      </c>
      <c r="C20" s="31">
        <v>0.0337</v>
      </c>
      <c r="D20" s="34">
        <f>B20*C20/$F$3</f>
        <v>0.0085398896706849</v>
      </c>
      <c r="E20" s="34">
        <f>B20*$E$3/$F$3</f>
        <v>0.0010136367561644</v>
      </c>
      <c r="F20" s="32">
        <v>726080666.6</v>
      </c>
    </row>
    <row r="21" spans="1:6" customHeight="1" ht="12.75">
      <c r="A21" s="29">
        <v>40195</v>
      </c>
      <c r="B21" s="30">
        <v>92.494354</v>
      </c>
      <c r="C21" s="31">
        <v>0.0337</v>
      </c>
      <c r="D21" s="34">
        <f>B21*C21/$F$3</f>
        <v>0.0085398896706849</v>
      </c>
      <c r="E21" s="34">
        <f>B21*$E$3/$F$3</f>
        <v>0.0010136367561644</v>
      </c>
      <c r="F21" s="32">
        <v>726080666.6</v>
      </c>
    </row>
    <row r="22" spans="1:6" customHeight="1" ht="12.75">
      <c r="A22" s="29">
        <v>40196</v>
      </c>
      <c r="B22" s="30">
        <v>92.494354</v>
      </c>
      <c r="C22" s="31">
        <v>0.0337</v>
      </c>
      <c r="D22" s="34">
        <f>B22*C22/$F$3</f>
        <v>0.0085398896706849</v>
      </c>
      <c r="E22" s="34">
        <f>B22*$E$3/$F$3</f>
        <v>0.0010136367561644</v>
      </c>
      <c r="F22" s="32">
        <v>726080666.6</v>
      </c>
    </row>
    <row r="23" spans="1:6" customHeight="1" ht="12.75">
      <c r="A23" s="29">
        <v>40197</v>
      </c>
      <c r="B23" s="30">
        <v>92.501882</v>
      </c>
      <c r="C23" s="31">
        <v>0.0333</v>
      </c>
      <c r="D23" s="34">
        <f>B23*C23/$F$3</f>
        <v>0.0084392127961644</v>
      </c>
      <c r="E23" s="34">
        <f>B23*$E$3/$F$3</f>
        <v>0.0010137192547945</v>
      </c>
      <c r="F23" s="32">
        <v>726139777.3</v>
      </c>
    </row>
    <row r="24" spans="1:6" customHeight="1" ht="12.75">
      <c r="A24" s="29">
        <v>40198</v>
      </c>
      <c r="B24" s="30">
        <v>91.212406</v>
      </c>
      <c r="C24" s="31">
        <v>0.0333</v>
      </c>
      <c r="D24" s="34">
        <f>B24*C24/$F$3</f>
        <v>0.0083215701912329</v>
      </c>
      <c r="E24" s="34">
        <f>B24*$E$3/$F$3</f>
        <v>0.0009995880109589</v>
      </c>
      <c r="F24" s="32">
        <v>716017410.5</v>
      </c>
    </row>
    <row r="25" spans="1:6" customHeight="1" ht="12.75">
      <c r="A25" s="29">
        <v>40199</v>
      </c>
      <c r="B25" s="30">
        <v>90.713997</v>
      </c>
      <c r="C25" s="31">
        <v>0.0333</v>
      </c>
      <c r="D25" s="34">
        <f>B25*C25/$F$3</f>
        <v>0.0082760989043836</v>
      </c>
      <c r="E25" s="34">
        <f>B25*$E$3/$F$3</f>
        <v>0.00099412599452055</v>
      </c>
      <c r="F25" s="32">
        <v>712104839.1</v>
      </c>
    </row>
    <row r="26" spans="1:6" customHeight="1" ht="12.75">
      <c r="A26" s="29">
        <v>40200</v>
      </c>
      <c r="B26" s="30">
        <v>90.676326</v>
      </c>
      <c r="C26" s="31">
        <v>0.0337</v>
      </c>
      <c r="D26" s="34">
        <f>B26*C26/$F$3</f>
        <v>0.0083720333868493</v>
      </c>
      <c r="E26" s="34">
        <f>B26*$E$3/$F$3</f>
        <v>0.00099371316164384</v>
      </c>
      <c r="F26" s="32">
        <v>711809191.3</v>
      </c>
    </row>
    <row r="27" spans="1:6" customHeight="1" ht="12.75">
      <c r="A27" s="29">
        <v>40201</v>
      </c>
      <c r="B27" s="30">
        <v>90.676326</v>
      </c>
      <c r="C27" s="31">
        <v>0.0337</v>
      </c>
      <c r="D27" s="34">
        <f>B27*C27/$F$3</f>
        <v>0.0083720333868493</v>
      </c>
      <c r="E27" s="34">
        <f>B27*$E$3/$F$3</f>
        <v>0.00099371316164384</v>
      </c>
      <c r="F27" s="32">
        <v>711809191.3</v>
      </c>
    </row>
    <row r="28" spans="1:6" customHeight="1" ht="12.75">
      <c r="A28" s="29">
        <v>40202</v>
      </c>
      <c r="B28" s="30">
        <v>90.676326</v>
      </c>
      <c r="C28" s="31">
        <v>0.0337</v>
      </c>
      <c r="D28" s="34">
        <f>B28*C28/$F$3</f>
        <v>0.0083720333868493</v>
      </c>
      <c r="E28" s="34">
        <f>B28*$E$3/$F$3</f>
        <v>0.00099371316164384</v>
      </c>
      <c r="F28" s="32">
        <v>711809191.3</v>
      </c>
    </row>
    <row r="29" spans="1:6" customHeight="1" ht="12.75">
      <c r="A29" s="29">
        <v>40203</v>
      </c>
      <c r="B29" s="30">
        <v>90.533483</v>
      </c>
      <c r="C29" s="31">
        <v>0.0338</v>
      </c>
      <c r="D29" s="34">
        <f>B29*C29/$F$3</f>
        <v>0.0083836485627397</v>
      </c>
      <c r="E29" s="34">
        <f>B29*$E$3/$F$3</f>
        <v>0.00099214775890411</v>
      </c>
      <c r="F29" s="32">
        <v>710687807.7</v>
      </c>
    </row>
    <row r="30" spans="1:6" customHeight="1" ht="12.75">
      <c r="A30" s="29">
        <v>40204</v>
      </c>
      <c r="B30" s="30">
        <v>90.060055</v>
      </c>
      <c r="C30" s="31">
        <v>0.0338</v>
      </c>
      <c r="D30" s="34">
        <f>B30*C30/$F$3</f>
        <v>0.0083398078328767</v>
      </c>
      <c r="E30" s="34">
        <f>B30*$E$3/$F$3</f>
        <v>0.00098695950684932</v>
      </c>
      <c r="F30" s="32">
        <v>706971400.5</v>
      </c>
    </row>
    <row r="31" spans="1:6" customHeight="1" ht="12.75">
      <c r="A31" s="29">
        <v>40205</v>
      </c>
      <c r="B31" s="30">
        <v>89.866913</v>
      </c>
      <c r="C31" s="31">
        <v>0.0333</v>
      </c>
      <c r="D31" s="34">
        <f>B31*C31/$F$3</f>
        <v>0.0081988169942466</v>
      </c>
      <c r="E31" s="34">
        <f>B31*$E$3/$F$3</f>
        <v>0.00098484288219178</v>
      </c>
      <c r="F31" s="32">
        <v>705455254.9</v>
      </c>
    </row>
    <row r="32" spans="1:6" customHeight="1" ht="12.75">
      <c r="A32" s="29">
        <v>40206</v>
      </c>
      <c r="B32" s="30">
        <v>89.924326</v>
      </c>
      <c r="C32" s="31">
        <v>0.03340001</v>
      </c>
      <c r="D32" s="34">
        <f>B32*C32/$F$3</f>
        <v>0.0082286942127213</v>
      </c>
      <c r="E32" s="34">
        <f>B32*$E$3/$F$3</f>
        <v>0.00098547206575342</v>
      </c>
      <c r="F32" s="32">
        <v>705905940.1</v>
      </c>
    </row>
    <row r="33" spans="1:6" customHeight="1" ht="12.75">
      <c r="A33" s="29">
        <v>40207</v>
      </c>
      <c r="B33" s="30">
        <v>89.104395</v>
      </c>
      <c r="C33" s="31">
        <v>0.03350002</v>
      </c>
      <c r="D33" s="34">
        <f>B33*C33/$F$3</f>
        <v>0.0081780794920216</v>
      </c>
      <c r="E33" s="34">
        <f>B33*$E$3/$F$3</f>
        <v>0.00097648652054795</v>
      </c>
      <c r="F33" s="32">
        <v>699469484.3</v>
      </c>
    </row>
    <row r="34" spans="1:6" customHeight="1" ht="12.75">
      <c r="A34" s="29">
        <v>40208</v>
      </c>
      <c r="B34" s="30">
        <v>89.104395</v>
      </c>
      <c r="C34" s="31">
        <v>0.03350002</v>
      </c>
      <c r="D34" s="34">
        <f>B34*C34/$F$3</f>
        <v>0.0081780794920216</v>
      </c>
      <c r="E34" s="34">
        <f>B34*$E$3/$F$3</f>
        <v>0.00097648652054795</v>
      </c>
      <c r="F34" s="32">
        <v>699469484.3</v>
      </c>
    </row>
    <row r="35" spans="1:6" customHeight="1" ht="12.75">
      <c r="A35" s="29">
        <v>40209</v>
      </c>
      <c r="B35" s="30">
        <v>89.104395</v>
      </c>
      <c r="C35" s="31">
        <v>0.03350002</v>
      </c>
      <c r="D35" s="34">
        <f>B35*C35/$F$3</f>
        <v>0.0081780794920216</v>
      </c>
      <c r="E35" s="34">
        <f>B35*$E$3/$F$3</f>
        <v>0.00097648652054795</v>
      </c>
      <c r="F35" s="32">
        <v>699469484.3</v>
      </c>
    </row>
    <row r="36" spans="1:6" customHeight="1" ht="12.75">
      <c r="A36" s="29">
        <v>40210</v>
      </c>
      <c r="B36" s="30">
        <v>88.587326</v>
      </c>
      <c r="C36" s="31">
        <v>0.0337</v>
      </c>
      <c r="D36" s="34">
        <f>B36*C36/$F$3</f>
        <v>0.0081791585923288</v>
      </c>
      <c r="E36" s="34">
        <f>B36*$E$3/$F$3</f>
        <v>0.0009708200109589</v>
      </c>
      <c r="F36" s="32">
        <v>695410476.3</v>
      </c>
    </row>
    <row r="37" spans="1:6" customHeight="1" ht="12.75">
      <c r="A37" s="29">
        <v>40211</v>
      </c>
      <c r="B37" s="30">
        <v>88.419443</v>
      </c>
      <c r="C37" s="31">
        <v>0.03309998</v>
      </c>
      <c r="D37" s="34">
        <f>B37*C37/$F$3</f>
        <v>0.0080183062874278</v>
      </c>
      <c r="E37" s="34">
        <f>B37*$E$3/$F$3</f>
        <v>0.00096898019726027</v>
      </c>
      <c r="F37" s="32">
        <v>702934594.1</v>
      </c>
    </row>
    <row r="38" spans="1:6" customHeight="1" ht="12.75">
      <c r="A38" s="29">
        <v>40212</v>
      </c>
      <c r="B38" s="30">
        <v>88.346626</v>
      </c>
      <c r="C38" s="31">
        <v>0.03309998</v>
      </c>
      <c r="D38" s="34">
        <f>B38*C38/$F$3</f>
        <v>0.0080117028867602</v>
      </c>
      <c r="E38" s="34">
        <f>B38*$E$3/$F$3</f>
        <v>0.00096818220273973</v>
      </c>
      <c r="F38" s="32">
        <v>702355690.9</v>
      </c>
    </row>
    <row r="39" spans="1:6" customHeight="1" ht="12.75">
      <c r="A39" s="29">
        <v>40213</v>
      </c>
      <c r="B39" s="30">
        <v>87.168395</v>
      </c>
      <c r="C39" s="31">
        <v>0.0333</v>
      </c>
      <c r="D39" s="34">
        <f>B39*C39/$F$3</f>
        <v>0.0079526234342466</v>
      </c>
      <c r="E39" s="34">
        <f>B39*$E$3/$F$3</f>
        <v>0.00095527008219178</v>
      </c>
      <c r="F39" s="32">
        <v>692988712.0</v>
      </c>
    </row>
    <row r="40" spans="1:6" customHeight="1" ht="12.75">
      <c r="A40" s="29">
        <v>40214</v>
      </c>
      <c r="B40" s="30">
        <v>86.524035</v>
      </c>
      <c r="C40" s="31">
        <v>0.0329</v>
      </c>
      <c r="D40" s="34">
        <f>B40*C40/$F$3</f>
        <v>0.0077990157575342</v>
      </c>
      <c r="E40" s="34">
        <f>B40*$E$3/$F$3</f>
        <v>0.00094820860273973</v>
      </c>
      <c r="F40" s="32">
        <v>653256479.6</v>
      </c>
    </row>
    <row r="41" spans="1:6" customHeight="1" ht="12.75">
      <c r="A41" s="29">
        <v>40215</v>
      </c>
      <c r="B41" s="30">
        <v>86.524035</v>
      </c>
      <c r="C41" s="31">
        <v>0.0329</v>
      </c>
      <c r="D41" s="34">
        <f>B41*C41/$F$3</f>
        <v>0.0077990157575342</v>
      </c>
      <c r="E41" s="34">
        <f>B41*$E$3/$F$3</f>
        <v>0.00094820860273973</v>
      </c>
      <c r="F41" s="32">
        <v>653256479.6</v>
      </c>
    </row>
    <row r="42" spans="1:6" customHeight="1" ht="12.75">
      <c r="A42" s="29">
        <v>40216</v>
      </c>
      <c r="B42" s="30">
        <v>86.524035</v>
      </c>
      <c r="C42" s="31">
        <v>0.0329</v>
      </c>
      <c r="D42" s="34">
        <f>B42*C42/$F$3</f>
        <v>0.0077990157575342</v>
      </c>
      <c r="E42" s="34">
        <f>B42*$E$3/$F$3</f>
        <v>0.00094820860273973</v>
      </c>
      <c r="F42" s="32">
        <v>653256479.6</v>
      </c>
    </row>
    <row r="43" spans="1:6" customHeight="1" ht="12.75">
      <c r="A43" s="29">
        <v>40217</v>
      </c>
      <c r="B43" s="30">
        <v>87.061379</v>
      </c>
      <c r="C43" s="31">
        <v>0.0329</v>
      </c>
      <c r="D43" s="34">
        <f>B43*C43/$F$3</f>
        <v>0.0078474503263014</v>
      </c>
      <c r="E43" s="34">
        <f>B43*$E$3/$F$3</f>
        <v>0.00095409730410959</v>
      </c>
      <c r="F43" s="32">
        <v>639901169.2</v>
      </c>
    </row>
    <row r="44" spans="1:6" customHeight="1" ht="12.75">
      <c r="A44" s="29">
        <v>40218</v>
      </c>
      <c r="B44" s="30">
        <v>87.348587</v>
      </c>
      <c r="C44" s="31">
        <v>0.0329</v>
      </c>
      <c r="D44" s="34">
        <f>B44*C44/$F$3</f>
        <v>0.007873338389863</v>
      </c>
      <c r="E44" s="34">
        <f>B44*$E$3/$F$3</f>
        <v>0.0009572447890411</v>
      </c>
      <c r="F44" s="32">
        <v>642012092.1</v>
      </c>
    </row>
    <row r="45" spans="1:6" customHeight="1" ht="12.75">
      <c r="A45" s="29">
        <v>40219</v>
      </c>
      <c r="B45" s="30">
        <v>87.335844</v>
      </c>
      <c r="C45" s="31">
        <v>0.03409999</v>
      </c>
      <c r="D45" s="34">
        <f>B45*C45/$F$3</f>
        <v>0.0081593189234015</v>
      </c>
      <c r="E45" s="34">
        <f>B45*$E$3/$F$3</f>
        <v>0.00095710513972603</v>
      </c>
      <c r="F45" s="32">
        <v>633184880.9</v>
      </c>
    </row>
    <row r="46" spans="1:6" customHeight="1" ht="12.75">
      <c r="A46" s="29">
        <v>40220</v>
      </c>
      <c r="B46" s="30">
        <v>88.509159</v>
      </c>
      <c r="C46" s="31">
        <v>0.03390001</v>
      </c>
      <c r="D46" s="34">
        <f>B46*C46/$F$3</f>
        <v>0.0082204421238126</v>
      </c>
      <c r="E46" s="34">
        <f>B46*$E$3/$F$3</f>
        <v>0.00096996338630137</v>
      </c>
      <c r="F46" s="32">
        <v>641691413.7</v>
      </c>
    </row>
    <row r="47" spans="1:6" customHeight="1" ht="12.75">
      <c r="A47" s="29">
        <v>40221</v>
      </c>
      <c r="B47" s="30">
        <v>88.293462</v>
      </c>
      <c r="C47" s="31">
        <v>0.03409999</v>
      </c>
      <c r="D47" s="34">
        <f>B47*C47/$F$3</f>
        <v>0.0082487840308641</v>
      </c>
      <c r="E47" s="34">
        <f>B47*$E$3/$F$3</f>
        <v>0.00096759958356164</v>
      </c>
      <c r="F47" s="32">
        <v>631298263.8</v>
      </c>
    </row>
    <row r="48" spans="1:6" customHeight="1" ht="12.75">
      <c r="A48" s="29">
        <v>40222</v>
      </c>
      <c r="B48" s="30">
        <v>88.293462</v>
      </c>
      <c r="C48" s="31">
        <v>0.03409999</v>
      </c>
      <c r="D48" s="34">
        <f>B48*C48/$F$3</f>
        <v>0.0082487840308641</v>
      </c>
      <c r="E48" s="34">
        <f>B48*$E$3/$F$3</f>
        <v>0.00096759958356164</v>
      </c>
      <c r="F48" s="32">
        <v>631298263.8</v>
      </c>
    </row>
    <row r="49" spans="1:6" customHeight="1" ht="12.75">
      <c r="A49" s="29">
        <v>40223</v>
      </c>
      <c r="B49" s="30">
        <v>88.293462</v>
      </c>
      <c r="C49" s="31">
        <v>0.03409999</v>
      </c>
      <c r="D49" s="34">
        <f>B49*C49/$F$3</f>
        <v>0.0082487840308641</v>
      </c>
      <c r="E49" s="34">
        <f>B49*$E$3/$F$3</f>
        <v>0.00096759958356164</v>
      </c>
      <c r="F49" s="32">
        <v>631298263.8</v>
      </c>
    </row>
    <row r="50" spans="1:6" customHeight="1" ht="12.75">
      <c r="A50" s="29">
        <v>40224</v>
      </c>
      <c r="B50" s="30">
        <v>88.293462</v>
      </c>
      <c r="C50" s="31">
        <v>0.03409999</v>
      </c>
      <c r="D50" s="34">
        <f>B50*C50/$F$3</f>
        <v>0.0082487840308641</v>
      </c>
      <c r="E50" s="34">
        <f>B50*$E$3/$F$3</f>
        <v>0.00096759958356164</v>
      </c>
      <c r="F50" s="32">
        <v>631298263.8</v>
      </c>
    </row>
    <row r="51" spans="1:6" customHeight="1" ht="12.75">
      <c r="A51" s="29">
        <v>40225</v>
      </c>
      <c r="B51" s="30">
        <v>89.962831</v>
      </c>
      <c r="C51" s="31">
        <v>0.03319999</v>
      </c>
      <c r="D51" s="34">
        <f>B51*C51/$F$3</f>
        <v>0.0081829180536211</v>
      </c>
      <c r="E51" s="34">
        <f>B51*$E$3/$F$3</f>
        <v>0.00098589403835616</v>
      </c>
      <c r="F51" s="32">
        <v>643234220.5</v>
      </c>
    </row>
    <row r="52" spans="1:6" customHeight="1" ht="12.75">
      <c r="A52" s="29">
        <v>40226</v>
      </c>
      <c r="B52" s="30">
        <v>90.08033</v>
      </c>
      <c r="C52" s="31">
        <v>0.03340001</v>
      </c>
      <c r="D52" s="34">
        <f>B52*C52/$F$3</f>
        <v>0.0082429696515159</v>
      </c>
      <c r="E52" s="34">
        <f>B52*$E$3/$F$3</f>
        <v>0.00098718169863014</v>
      </c>
      <c r="F52" s="32">
        <v>644074338.2</v>
      </c>
    </row>
    <row r="53" spans="1:6" customHeight="1" ht="12.75">
      <c r="A53" s="29">
        <v>40227</v>
      </c>
      <c r="B53" s="30">
        <v>90.257821</v>
      </c>
      <c r="C53" s="31">
        <v>0.0329</v>
      </c>
      <c r="D53" s="34">
        <f>B53*C53/$F$3</f>
        <v>0.0081355679750685</v>
      </c>
      <c r="E53" s="34">
        <f>B53*$E$3/$F$3</f>
        <v>0.00098912680547945</v>
      </c>
      <c r="F53" s="32">
        <v>645343406.1</v>
      </c>
    </row>
    <row r="54" spans="1:6" customHeight="1" ht="12.75">
      <c r="A54" s="29">
        <v>40228</v>
      </c>
      <c r="B54" s="30">
        <v>89.533463</v>
      </c>
      <c r="C54" s="31">
        <v>0.03319999</v>
      </c>
      <c r="D54" s="34">
        <f>B54*C54/$F$3</f>
        <v>0.0081438632226448</v>
      </c>
      <c r="E54" s="34">
        <f>B54*$E$3/$F$3</f>
        <v>0.00098118863561644</v>
      </c>
      <c r="F54" s="32">
        <v>640164273.0</v>
      </c>
    </row>
    <row r="55" spans="1:6" customHeight="1" ht="12.75">
      <c r="A55" s="29">
        <v>40229</v>
      </c>
      <c r="B55" s="30">
        <v>89.533463</v>
      </c>
      <c r="C55" s="31">
        <v>0.03319999</v>
      </c>
      <c r="D55" s="34">
        <f>B55*C55/$F$3</f>
        <v>0.0081438632226448</v>
      </c>
      <c r="E55" s="34">
        <f>B55*$E$3/$F$3</f>
        <v>0.00098118863561644</v>
      </c>
      <c r="F55" s="32">
        <v>640164273.0</v>
      </c>
    </row>
    <row r="56" spans="1:6" customHeight="1" ht="12.75">
      <c r="A56" s="29">
        <v>40230</v>
      </c>
      <c r="B56" s="30">
        <v>89.533463</v>
      </c>
      <c r="C56" s="31">
        <v>0.03319999</v>
      </c>
      <c r="D56" s="34">
        <f>B56*C56/$F$3</f>
        <v>0.0081438632226448</v>
      </c>
      <c r="E56" s="34">
        <f>B56*$E$3/$F$3</f>
        <v>0.00098118863561644</v>
      </c>
      <c r="F56" s="32">
        <v>640164273.0</v>
      </c>
    </row>
    <row r="57" spans="1:6" customHeight="1" ht="12.75">
      <c r="A57" s="29">
        <v>40231</v>
      </c>
      <c r="B57" s="30">
        <v>90.111664</v>
      </c>
      <c r="C57" s="31">
        <v>0.0328</v>
      </c>
      <c r="D57" s="34">
        <f>B57*C57/$F$3</f>
        <v>0.0080977056964384</v>
      </c>
      <c r="E57" s="34">
        <f>B57*$E$3/$F$3</f>
        <v>0.00098752508493151</v>
      </c>
      <c r="F57" s="32">
        <v>644298427.4</v>
      </c>
    </row>
    <row r="58" spans="1:6" customHeight="1" ht="12.75">
      <c r="A58" s="29">
        <v>40232</v>
      </c>
      <c r="B58" s="30">
        <v>89.783338</v>
      </c>
      <c r="C58" s="31">
        <v>0.03319999</v>
      </c>
      <c r="D58" s="34">
        <f>B58*C58/$F$3</f>
        <v>0.0081665915719633</v>
      </c>
      <c r="E58" s="34">
        <f>B58*$E$3/$F$3</f>
        <v>0.00098392699178082</v>
      </c>
      <c r="F58" s="32">
        <v>646440026.3</v>
      </c>
    </row>
    <row r="59" spans="1:6" customHeight="1" ht="12.75">
      <c r="A59" s="29">
        <v>40233</v>
      </c>
      <c r="B59" s="30">
        <v>89.610233</v>
      </c>
      <c r="C59" s="31">
        <v>0.0328</v>
      </c>
      <c r="D59" s="34">
        <f>B59*C59/$F$3</f>
        <v>0.0080526455956164</v>
      </c>
      <c r="E59" s="34">
        <f>B59*$E$3/$F$3</f>
        <v>0.00098202995068493</v>
      </c>
      <c r="F59" s="32">
        <v>645193692.1</v>
      </c>
    </row>
    <row r="60" spans="1:6" customHeight="1" ht="12.75">
      <c r="A60" s="29">
        <v>40234</v>
      </c>
      <c r="B60" s="30">
        <v>88.505099</v>
      </c>
      <c r="C60" s="31">
        <v>0.03269999</v>
      </c>
      <c r="D60" s="34">
        <f>B60*C60/$F$3</f>
        <v>0.0079290845267096</v>
      </c>
      <c r="E60" s="34">
        <f>B60*$E$3/$F$3</f>
        <v>0.00096991889315068</v>
      </c>
      <c r="F60" s="32">
        <v>637236695.5</v>
      </c>
    </row>
    <row r="61" spans="1:6" customHeight="1" ht="12.75">
      <c r="A61" s="29">
        <v>40235</v>
      </c>
      <c r="B61" s="30">
        <v>89.753917</v>
      </c>
      <c r="C61" s="31">
        <v>0.03260002</v>
      </c>
      <c r="D61" s="34">
        <f>B61*C61/$F$3</f>
        <v>0.0080163821624064</v>
      </c>
      <c r="E61" s="34">
        <f>B61*$E$3/$F$3</f>
        <v>0.00098360456986301</v>
      </c>
      <c r="F61" s="32">
        <v>646228191.9</v>
      </c>
    </row>
    <row r="62" spans="1:6" customHeight="1" ht="12.75">
      <c r="A62" s="29">
        <v>40236</v>
      </c>
      <c r="B62" s="30">
        <v>89.753917</v>
      </c>
      <c r="C62" s="31">
        <v>0.03260002</v>
      </c>
      <c r="D62" s="34">
        <f>B62*C62/$F$3</f>
        <v>0.0080163821624064</v>
      </c>
      <c r="E62" s="34">
        <f>B62*$E$3/$F$3</f>
        <v>0.00098360456986301</v>
      </c>
      <c r="F62" s="32">
        <v>646228191.9</v>
      </c>
    </row>
    <row r="63" spans="1:6" customHeight="1" ht="12.75">
      <c r="A63" s="29">
        <v>40237</v>
      </c>
      <c r="B63" s="30">
        <v>89.753917</v>
      </c>
      <c r="C63" s="31">
        <v>0.03260002</v>
      </c>
      <c r="D63" s="34">
        <f>B63*C63/$F$3</f>
        <v>0.0080163821624064</v>
      </c>
      <c r="E63" s="34">
        <f>B63*$E$3/$F$3</f>
        <v>0.00098360456986301</v>
      </c>
      <c r="F63" s="32">
        <v>646228191.9</v>
      </c>
    </row>
    <row r="64" spans="1:6" customHeight="1" ht="12.75">
      <c r="A64" s="29">
        <v>40238</v>
      </c>
      <c r="B64" s="30">
        <v>89.902221</v>
      </c>
      <c r="C64" s="31">
        <v>0.0329</v>
      </c>
      <c r="D64" s="34">
        <f>B64*C64/$F$3</f>
        <v>0.0081035152627397</v>
      </c>
      <c r="E64" s="34">
        <f>B64*$E$3/$F$3</f>
        <v>0.00098522981917808</v>
      </c>
      <c r="F64" s="32">
        <v>647296011.5</v>
      </c>
    </row>
    <row r="65" spans="1:6" customHeight="1" ht="12.75">
      <c r="A65" s="29">
        <v>40239</v>
      </c>
      <c r="B65" s="30">
        <v>90.339295</v>
      </c>
      <c r="C65" s="31">
        <v>0.0319</v>
      </c>
      <c r="D65" s="34">
        <f>B65*C65/$F$3</f>
        <v>0.0078954068780822</v>
      </c>
      <c r="E65" s="34">
        <f>B65*$E$3/$F$3</f>
        <v>0.00099001967123288</v>
      </c>
      <c r="F65" s="32">
        <v>650442924.0</v>
      </c>
    </row>
    <row r="66" spans="1:6" customHeight="1" ht="12.75">
      <c r="A66" s="29">
        <v>40240</v>
      </c>
      <c r="B66" s="30">
        <v>90.606566</v>
      </c>
      <c r="C66" s="31">
        <v>0.0329</v>
      </c>
      <c r="D66" s="34">
        <f>B66*C66/$F$3</f>
        <v>0.0081670027983562</v>
      </c>
      <c r="E66" s="34">
        <f>B66*$E$3/$F$3</f>
        <v>0.00099294866849315</v>
      </c>
      <c r="F66" s="32">
        <v>665958264.2</v>
      </c>
    </row>
    <row r="67" spans="1:6" customHeight="1" ht="12.75">
      <c r="A67" s="29">
        <v>40241</v>
      </c>
      <c r="B67" s="30">
        <v>90.094046</v>
      </c>
      <c r="C67" s="31">
        <v>0.03409999</v>
      </c>
      <c r="D67" s="34">
        <f>B67*C67/$F$3</f>
        <v>0.0084170029250946</v>
      </c>
      <c r="E67" s="34">
        <f>B67*$E$3/$F$3</f>
        <v>0.0009873320109589</v>
      </c>
      <c r="F67" s="32">
        <v>662191215.0</v>
      </c>
    </row>
    <row r="68" spans="1:6" customHeight="1" ht="12.75">
      <c r="A68" s="29">
        <v>40242</v>
      </c>
      <c r="B68" s="30">
        <v>90.892148</v>
      </c>
      <c r="C68" s="31">
        <v>0.0342</v>
      </c>
      <c r="D68" s="34">
        <f>B68*C68/$F$3</f>
        <v>0.0085164697578082</v>
      </c>
      <c r="E68" s="34">
        <f>B68*$E$3/$F$3</f>
        <v>0.00099607833424658</v>
      </c>
      <c r="F68" s="32">
        <v>668057271.0</v>
      </c>
    </row>
    <row r="69" spans="1:6" customHeight="1" ht="12.75">
      <c r="A69" s="29">
        <v>40243</v>
      </c>
      <c r="B69" s="30">
        <v>90.892148</v>
      </c>
      <c r="C69" s="31">
        <v>0.0342</v>
      </c>
      <c r="D69" s="34">
        <f>B69*C69/$F$3</f>
        <v>0.0085164697578082</v>
      </c>
      <c r="E69" s="34">
        <f>B69*$E$3/$F$3</f>
        <v>0.00099607833424658</v>
      </c>
      <c r="F69" s="32">
        <v>668057271.0</v>
      </c>
    </row>
    <row r="70" spans="1:6" customHeight="1" ht="12.75">
      <c r="A70" s="29">
        <v>40244</v>
      </c>
      <c r="B70" s="30">
        <v>90.892148</v>
      </c>
      <c r="C70" s="31">
        <v>0.0342</v>
      </c>
      <c r="D70" s="34">
        <f>B70*C70/$F$3</f>
        <v>0.0085164697578082</v>
      </c>
      <c r="E70" s="34">
        <f>B70*$E$3/$F$3</f>
        <v>0.00099607833424658</v>
      </c>
      <c r="F70" s="32">
        <v>668057271.0</v>
      </c>
    </row>
    <row r="71" spans="1:6" customHeight="1" ht="12.75">
      <c r="A71" s="29">
        <v>40245</v>
      </c>
      <c r="B71" s="30">
        <v>91.170044</v>
      </c>
      <c r="C71" s="31">
        <v>0.03430001</v>
      </c>
      <c r="D71" s="34">
        <f>B71*C71/$F$3</f>
        <v>0.0085674888243848</v>
      </c>
      <c r="E71" s="34">
        <f>B71*$E$3/$F$3</f>
        <v>0.00099912376986301</v>
      </c>
      <c r="F71" s="32">
        <v>670099812.0</v>
      </c>
    </row>
    <row r="72" spans="1:6" customHeight="1" ht="12.75">
      <c r="A72" s="29">
        <v>40246</v>
      </c>
      <c r="B72" s="30">
        <v>91.322733</v>
      </c>
      <c r="C72" s="31">
        <v>0.03390001</v>
      </c>
      <c r="D72" s="34">
        <f>B72*C72/$F$3</f>
        <v>0.0084817577039105</v>
      </c>
      <c r="E72" s="34">
        <f>B72*$E$3/$F$3</f>
        <v>0.0010007970739726</v>
      </c>
      <c r="F72" s="32">
        <v>671222071.6</v>
      </c>
    </row>
    <row r="73" spans="1:6" customHeight="1" ht="12.75">
      <c r="A73" s="29">
        <v>40247</v>
      </c>
      <c r="B73" s="30">
        <v>91.925754</v>
      </c>
      <c r="C73" s="31">
        <v>0.03390001</v>
      </c>
      <c r="D73" s="34">
        <f>B73*C73/$F$3</f>
        <v>0.0085377643283768</v>
      </c>
      <c r="E73" s="34">
        <f>B73*$E$3/$F$3</f>
        <v>0.0010074055232877</v>
      </c>
      <c r="F73" s="32">
        <v>675654278.3</v>
      </c>
    </row>
    <row r="74" spans="1:6" customHeight="1" ht="12.75">
      <c r="A74" s="29">
        <v>40248</v>
      </c>
      <c r="B74" s="30">
        <v>91.538319</v>
      </c>
      <c r="C74" s="31">
        <v>0.03489998</v>
      </c>
      <c r="D74" s="34">
        <f>B74*C74/$F$3</f>
        <v>0.0087525630200921</v>
      </c>
      <c r="E74" s="34">
        <f>B74*$E$3/$F$3</f>
        <v>0.001003159660274</v>
      </c>
      <c r="F74" s="32">
        <v>672806612.6</v>
      </c>
    </row>
    <row r="75" spans="1:6" customHeight="1" ht="12.75">
      <c r="A75" s="29">
        <v>40249</v>
      </c>
      <c r="B75" s="30">
        <v>91.732657</v>
      </c>
      <c r="C75" s="31">
        <v>0.0356</v>
      </c>
      <c r="D75" s="34">
        <f>B75*C75/$F$3</f>
        <v>0.0089470755868493</v>
      </c>
      <c r="E75" s="34">
        <f>B75*$E$3/$F$3</f>
        <v>0.0010052893917808</v>
      </c>
      <c r="F75" s="32">
        <v>674235029.2</v>
      </c>
    </row>
    <row r="76" spans="1:6" customHeight="1" ht="12.75">
      <c r="A76" s="29">
        <v>40250</v>
      </c>
      <c r="B76" s="30">
        <v>91.732657</v>
      </c>
      <c r="C76" s="31">
        <v>0.0356</v>
      </c>
      <c r="D76" s="34">
        <f>B76*C76/$F$3</f>
        <v>0.0089470755868493</v>
      </c>
      <c r="E76" s="34">
        <f>B76*$E$3/$F$3</f>
        <v>0.0010052893917808</v>
      </c>
      <c r="F76" s="32">
        <v>674235029.2</v>
      </c>
    </row>
    <row r="77" spans="1:6" customHeight="1" ht="12.75">
      <c r="A77" s="29">
        <v>40251</v>
      </c>
      <c r="B77" s="30">
        <v>91.732657</v>
      </c>
      <c r="C77" s="31">
        <v>0.0356</v>
      </c>
      <c r="D77" s="34">
        <f>B77*C77/$F$3</f>
        <v>0.0089470755868493</v>
      </c>
      <c r="E77" s="34">
        <f>B77*$E$3/$F$3</f>
        <v>0.0010052893917808</v>
      </c>
      <c r="F77" s="32">
        <v>674235029.2</v>
      </c>
    </row>
    <row r="78" spans="1:6" customHeight="1" ht="12.75">
      <c r="A78" s="29">
        <v>40252</v>
      </c>
      <c r="B78" s="30">
        <v>91.269761</v>
      </c>
      <c r="C78" s="31">
        <v>0.03440002</v>
      </c>
      <c r="D78" s="34">
        <f>B78*C78/$F$3</f>
        <v>0.0086018674076581</v>
      </c>
      <c r="E78" s="34">
        <f>B78*$E$3/$F$3</f>
        <v>0.0010002165589041</v>
      </c>
      <c r="F78" s="32">
        <v>670832737.4</v>
      </c>
    </row>
    <row r="79" spans="1:6" customHeight="1" ht="12.75">
      <c r="A79" s="29">
        <v>40253</v>
      </c>
      <c r="B79" s="30">
        <v>91.587348</v>
      </c>
      <c r="C79" s="31">
        <v>0.032</v>
      </c>
      <c r="D79" s="34">
        <f>B79*C79/$F$3</f>
        <v>0.0080295757150685</v>
      </c>
      <c r="E79" s="34">
        <f>B79*$E$3/$F$3</f>
        <v>0.0010036969643836</v>
      </c>
      <c r="F79" s="32">
        <v>682325746.4</v>
      </c>
    </row>
    <row r="80" spans="1:6" customHeight="1" ht="12.75">
      <c r="A80" s="29">
        <v>40254</v>
      </c>
      <c r="B80" s="30">
        <v>92.375382</v>
      </c>
      <c r="C80" s="31">
        <v>0.0315</v>
      </c>
      <c r="D80" s="34">
        <f>B80*C80/$F$3</f>
        <v>0.0079721220082192</v>
      </c>
      <c r="E80" s="34">
        <f>B80*$E$3/$F$3</f>
        <v>0.0010123329534247</v>
      </c>
      <c r="F80" s="32">
        <v>688196613.4</v>
      </c>
    </row>
    <row r="81" spans="1:6" customHeight="1" ht="12.75">
      <c r="A81" s="29">
        <v>40255</v>
      </c>
      <c r="B81" s="30">
        <v>92.132581</v>
      </c>
      <c r="C81" s="31">
        <v>0.03350002</v>
      </c>
      <c r="D81" s="34">
        <f>B81*C81/$F$3</f>
        <v>0.0084560090579496</v>
      </c>
      <c r="E81" s="34">
        <f>B81*$E$3/$F$3</f>
        <v>0.0010096721205479</v>
      </c>
      <c r="F81" s="32">
        <v>686387737.3</v>
      </c>
    </row>
    <row r="82" spans="1:6" customHeight="1" ht="12.75">
      <c r="A82" s="29">
        <v>40256</v>
      </c>
      <c r="B82" s="30">
        <v>91.784791</v>
      </c>
      <c r="C82" s="31">
        <v>0.0337</v>
      </c>
      <c r="D82" s="34">
        <f>B82*C82/$F$3</f>
        <v>0.0084743765936986</v>
      </c>
      <c r="E82" s="34">
        <f>B82*$E$3/$F$3</f>
        <v>0.0010058607232877</v>
      </c>
      <c r="F82" s="32">
        <v>683796699.4</v>
      </c>
    </row>
    <row r="83" spans="1:6" customHeight="1" ht="12.75">
      <c r="A83" s="29">
        <v>40257</v>
      </c>
      <c r="B83" s="30">
        <v>91.784791</v>
      </c>
      <c r="C83" s="31">
        <v>0.0337</v>
      </c>
      <c r="D83" s="34">
        <f>B83*C83/$F$3</f>
        <v>0.0084743765936986</v>
      </c>
      <c r="E83" s="34">
        <f>B83*$E$3/$F$3</f>
        <v>0.0010058607232877</v>
      </c>
      <c r="F83" s="32">
        <v>683796699.4</v>
      </c>
    </row>
    <row r="84" spans="1:6" customHeight="1" ht="12.75">
      <c r="A84" s="29">
        <v>40258</v>
      </c>
      <c r="B84" s="30">
        <v>91.784791</v>
      </c>
      <c r="C84" s="31">
        <v>0.0337</v>
      </c>
      <c r="D84" s="34">
        <f>B84*C84/$F$3</f>
        <v>0.0084743765936986</v>
      </c>
      <c r="E84" s="34">
        <f>B84*$E$3/$F$3</f>
        <v>0.0010058607232877</v>
      </c>
      <c r="F84" s="32">
        <v>683796699.4</v>
      </c>
    </row>
    <row r="85" spans="1:6" customHeight="1" ht="12.75">
      <c r="A85" s="29">
        <v>40259</v>
      </c>
      <c r="B85" s="30">
        <v>91.692471</v>
      </c>
      <c r="C85" s="31">
        <v>0.03499999</v>
      </c>
      <c r="D85" s="34">
        <f>B85*C85/$F$3</f>
        <v>0.0087924262139049</v>
      </c>
      <c r="E85" s="34">
        <f>B85*$E$3/$F$3</f>
        <v>0.0010048489972603</v>
      </c>
      <c r="F85" s="32">
        <v>683108872.5</v>
      </c>
    </row>
    <row r="86" spans="1:6" customHeight="1" ht="12.75">
      <c r="A86" s="29">
        <v>40260</v>
      </c>
      <c r="B86" s="30">
        <v>92.020994</v>
      </c>
      <c r="C86" s="31">
        <v>0.03499999</v>
      </c>
      <c r="D86" s="34">
        <f>B86*C86/$F$3</f>
        <v>0.0088239284103837</v>
      </c>
      <c r="E86" s="34">
        <f>B86*$E$3/$F$3</f>
        <v>0.0010084492493151</v>
      </c>
      <c r="F86" s="32">
        <v>685556400.0</v>
      </c>
    </row>
    <row r="87" spans="1:6" customHeight="1" ht="12.75">
      <c r="A87" s="29">
        <v>40261</v>
      </c>
      <c r="B87" s="30">
        <v>91.082028</v>
      </c>
      <c r="C87" s="31">
        <v>0.03499999</v>
      </c>
      <c r="D87" s="34">
        <f>B87*C87/$F$3</f>
        <v>0.0087338906004924</v>
      </c>
      <c r="E87" s="34">
        <f>B87*$E$3/$F$3</f>
        <v>0.0009981592109589</v>
      </c>
      <c r="F87" s="32">
        <v>678561133.0</v>
      </c>
    </row>
    <row r="88" spans="1:6" customHeight="1" ht="12.75">
      <c r="A88" s="29">
        <v>40262</v>
      </c>
      <c r="B88" s="30">
        <v>91.375352</v>
      </c>
      <c r="C88" s="31">
        <v>0.0347</v>
      </c>
      <c r="D88" s="34">
        <f>B88*C88/$F$3</f>
        <v>0.0086869170257534</v>
      </c>
      <c r="E88" s="34">
        <f>B88*$E$3/$F$3</f>
        <v>0.0010013737205479</v>
      </c>
      <c r="F88" s="32">
        <v>689883935.8</v>
      </c>
    </row>
    <row r="89" spans="1:6" customHeight="1" ht="12.75">
      <c r="A89" s="29">
        <v>40263</v>
      </c>
      <c r="B89" s="30">
        <v>90.626965</v>
      </c>
      <c r="C89" s="31">
        <v>0.0347</v>
      </c>
      <c r="D89" s="34">
        <f>B89*C89/$F$3</f>
        <v>0.0086157690013699</v>
      </c>
      <c r="E89" s="34">
        <f>B89*$E$3/$F$3</f>
        <v>0.00099317221917808</v>
      </c>
      <c r="F89" s="32">
        <v>684233553.1</v>
      </c>
    </row>
    <row r="90" spans="1:6" customHeight="1" ht="12.75">
      <c r="A90" s="29">
        <v>40264</v>
      </c>
      <c r="B90" s="30">
        <v>90.626965</v>
      </c>
      <c r="C90" s="31">
        <v>0.0347</v>
      </c>
      <c r="D90" s="34">
        <f>B90*C90/$F$3</f>
        <v>0.0086157690013699</v>
      </c>
      <c r="E90" s="34">
        <f>B90*$E$3/$F$3</f>
        <v>0.00099317221917808</v>
      </c>
      <c r="F90" s="32">
        <v>684233553.1</v>
      </c>
    </row>
    <row r="91" spans="1:6" customHeight="1" ht="12.75">
      <c r="A91" s="29">
        <v>40265</v>
      </c>
      <c r="B91" s="30">
        <v>90.626965</v>
      </c>
      <c r="C91" s="31">
        <v>0.0347</v>
      </c>
      <c r="D91" s="34">
        <f>B91*C91/$F$3</f>
        <v>0.0086157690013699</v>
      </c>
      <c r="E91" s="34">
        <f>B91*$E$3/$F$3</f>
        <v>0.00099317221917808</v>
      </c>
      <c r="F91" s="32">
        <v>684233553.1</v>
      </c>
    </row>
    <row r="92" spans="1:6" customHeight="1" ht="12.75">
      <c r="A92" s="29">
        <v>40266</v>
      </c>
      <c r="B92" s="30">
        <v>91.762373</v>
      </c>
      <c r="C92" s="31">
        <v>0.0347</v>
      </c>
      <c r="D92" s="34">
        <f>B92*C92/$F$3</f>
        <v>0.0087237105290411</v>
      </c>
      <c r="E92" s="34">
        <f>B92*$E$3/$F$3</f>
        <v>0.0010056150465753</v>
      </c>
      <c r="F92" s="32">
        <v>692805888.6</v>
      </c>
    </row>
    <row r="93" spans="1:6" customHeight="1" ht="12.75">
      <c r="A93" s="29">
        <v>40267</v>
      </c>
      <c r="B93" s="30">
        <v>92.096074</v>
      </c>
      <c r="C93" s="31">
        <v>0.03489998</v>
      </c>
      <c r="D93" s="34">
        <f>B93*C93/$F$3</f>
        <v>0.0088058935361055</v>
      </c>
      <c r="E93" s="34">
        <f>B93*$E$3/$F$3</f>
        <v>0.0010092720438356</v>
      </c>
      <c r="F93" s="32">
        <v>695325371.2</v>
      </c>
    </row>
    <row r="94" spans="1:6" customHeight="1" ht="12.75">
      <c r="A94" s="29">
        <v>40268</v>
      </c>
      <c r="B94" s="30">
        <v>92.023491</v>
      </c>
      <c r="C94" s="31">
        <v>0.03390001</v>
      </c>
      <c r="D94" s="34">
        <f>B94*C94/$F$3</f>
        <v>0.0085468418222874</v>
      </c>
      <c r="E94" s="34">
        <f>B94*$E$3/$F$3</f>
        <v>0.0010084766136986</v>
      </c>
      <c r="F94" s="32">
        <v>708580880.2</v>
      </c>
    </row>
    <row r="95" spans="1:6" customHeight="1" ht="12.75">
      <c r="A95" s="29">
        <v>40269</v>
      </c>
      <c r="B95" s="30">
        <v>92.115257</v>
      </c>
      <c r="C95" s="31">
        <v>0.03350002</v>
      </c>
      <c r="D95" s="34">
        <f>B95*C95/$F$3</f>
        <v>0.0084544190460415</v>
      </c>
      <c r="E95" s="34">
        <f>B95*$E$3/$F$3</f>
        <v>0.0010094822684932</v>
      </c>
      <c r="F95" s="32">
        <v>709287461.9</v>
      </c>
    </row>
    <row r="96" spans="1:6" customHeight="1" ht="12.75">
      <c r="A96" s="29">
        <v>40270</v>
      </c>
      <c r="B96" s="30">
        <v>92.115257</v>
      </c>
      <c r="C96" s="31">
        <v>0.03350002</v>
      </c>
      <c r="D96" s="34">
        <f>B96*C96/$F$3</f>
        <v>0.0084544190460415</v>
      </c>
      <c r="E96" s="34">
        <f>B96*$E$3/$F$3</f>
        <v>0.0010094822684932</v>
      </c>
      <c r="F96" s="32">
        <v>709287461.9</v>
      </c>
    </row>
    <row r="97" spans="1:6" customHeight="1" ht="12.75">
      <c r="A97" s="29">
        <v>40271</v>
      </c>
      <c r="B97" s="30">
        <v>92.115257</v>
      </c>
      <c r="C97" s="31">
        <v>0.03350002</v>
      </c>
      <c r="D97" s="34">
        <f>B97*C97/$F$3</f>
        <v>0.0084544190460415</v>
      </c>
      <c r="E97" s="34">
        <f>B97*$E$3/$F$3</f>
        <v>0.0010094822684932</v>
      </c>
      <c r="F97" s="32">
        <v>709287461.9</v>
      </c>
    </row>
    <row r="98" spans="1:6" customHeight="1" ht="12.75">
      <c r="A98" s="29">
        <v>40272</v>
      </c>
      <c r="B98" s="30">
        <v>92.115257</v>
      </c>
      <c r="C98" s="31">
        <v>0.03350002</v>
      </c>
      <c r="D98" s="34">
        <f>B98*C98/$F$3</f>
        <v>0.0084544190460415</v>
      </c>
      <c r="E98" s="34">
        <f>B98*$E$3/$F$3</f>
        <v>0.0010094822684932</v>
      </c>
      <c r="F98" s="32">
        <v>709287461.9</v>
      </c>
    </row>
    <row r="99" spans="1:6" customHeight="1" ht="12.75">
      <c r="A99" s="29">
        <v>40273</v>
      </c>
      <c r="B99" s="30">
        <v>92.067795</v>
      </c>
      <c r="C99" s="31">
        <v>0.03350002</v>
      </c>
      <c r="D99" s="34">
        <f>B99*C99/$F$3</f>
        <v>0.008450062942071</v>
      </c>
      <c r="E99" s="34">
        <f>B99*$E$3/$F$3</f>
        <v>0.0010089621369863</v>
      </c>
      <c r="F99" s="32">
        <v>708921995.9</v>
      </c>
    </row>
    <row r="100" spans="1:6" customHeight="1" ht="12.75">
      <c r="A100" s="29">
        <v>40274</v>
      </c>
      <c r="B100" s="30">
        <v>92.500668</v>
      </c>
      <c r="C100" s="31">
        <v>0.03390001</v>
      </c>
      <c r="D100" s="34">
        <f>B100*C100/$F$3</f>
        <v>0.0085911604663197</v>
      </c>
      <c r="E100" s="34">
        <f>B100*$E$3/$F$3</f>
        <v>0.0010137059506849</v>
      </c>
      <c r="F100" s="32">
        <v>712255120.7</v>
      </c>
    </row>
    <row r="101" spans="1:6" customHeight="1" ht="12.75">
      <c r="A101" s="29">
        <v>40275</v>
      </c>
      <c r="B101" s="30">
        <v>92.699092</v>
      </c>
      <c r="C101" s="31">
        <v>0.0364</v>
      </c>
      <c r="D101" s="34">
        <f>B101*C101/$F$3</f>
        <v>0.0092445121884931</v>
      </c>
      <c r="E101" s="34">
        <f>B101*$E$3/$F$3</f>
        <v>0.001015880460274</v>
      </c>
      <c r="F101" s="32">
        <v>713783016.4</v>
      </c>
    </row>
    <row r="102" spans="1:6" customHeight="1" ht="12.75">
      <c r="A102" s="29">
        <v>40276</v>
      </c>
      <c r="B102" s="30">
        <v>92.707337</v>
      </c>
      <c r="C102" s="31">
        <v>0.036</v>
      </c>
      <c r="D102" s="34">
        <f>B102*C102/$F$3</f>
        <v>0.0091437373479452</v>
      </c>
      <c r="E102" s="34">
        <f>B102*$E$3/$F$3</f>
        <v>0.0010159708164384</v>
      </c>
      <c r="F102" s="32">
        <v>713846530.0</v>
      </c>
    </row>
    <row r="103" spans="1:6" customHeight="1" ht="12.75">
      <c r="A103" s="29">
        <v>40277</v>
      </c>
      <c r="B103" s="30">
        <v>93.222947</v>
      </c>
      <c r="C103" s="31">
        <v>0.0365</v>
      </c>
      <c r="D103" s="34">
        <f>B103*C103/$F$3</f>
        <v>0.0093222947</v>
      </c>
      <c r="E103" s="34">
        <f>B103*$E$3/$F$3</f>
        <v>0.0010216213369863</v>
      </c>
      <c r="F103" s="32">
        <v>717816692.3</v>
      </c>
    </row>
    <row r="104" spans="1:6" customHeight="1" ht="12.75">
      <c r="A104" s="29">
        <v>40278</v>
      </c>
      <c r="B104" s="30">
        <v>93.222947</v>
      </c>
      <c r="C104" s="31">
        <v>0.0365</v>
      </c>
      <c r="D104" s="34">
        <f>B104*C104/$F$3</f>
        <v>0.0093222947</v>
      </c>
      <c r="E104" s="34">
        <f>B104*$E$3/$F$3</f>
        <v>0.0010216213369863</v>
      </c>
      <c r="F104" s="32">
        <v>717816692.3</v>
      </c>
    </row>
    <row r="105" spans="1:6" customHeight="1" ht="12.75">
      <c r="A105" s="29">
        <v>40279</v>
      </c>
      <c r="B105" s="30">
        <v>93.222947</v>
      </c>
      <c r="C105" s="31">
        <v>0.0365</v>
      </c>
      <c r="D105" s="34">
        <f>B105*C105/$F$3</f>
        <v>0.0093222947</v>
      </c>
      <c r="E105" s="34">
        <f>B105*$E$3/$F$3</f>
        <v>0.0010216213369863</v>
      </c>
      <c r="F105" s="32">
        <v>717816692.3</v>
      </c>
    </row>
    <row r="106" spans="1:6" customHeight="1" ht="12.75">
      <c r="A106" s="29">
        <v>40280</v>
      </c>
      <c r="B106" s="30">
        <v>93.001139</v>
      </c>
      <c r="C106" s="31">
        <v>0.0365</v>
      </c>
      <c r="D106" s="34">
        <f>B106*C106/$F$3</f>
        <v>0.0093001139</v>
      </c>
      <c r="E106" s="34">
        <f>B106*$E$3/$F$3</f>
        <v>0.0010191905643836</v>
      </c>
      <c r="F106" s="32">
        <v>716108787.1</v>
      </c>
    </row>
    <row r="107" spans="1:6" customHeight="1" ht="12.75">
      <c r="A107" s="29">
        <v>40281</v>
      </c>
      <c r="B107" s="30">
        <v>92.5641</v>
      </c>
      <c r="C107" s="31">
        <v>0.0369</v>
      </c>
      <c r="D107" s="34">
        <f>B107*C107/$F$3</f>
        <v>0.009357850109589</v>
      </c>
      <c r="E107" s="34">
        <f>B107*$E$3/$F$3</f>
        <v>0.0010144010958904</v>
      </c>
      <c r="F107" s="32">
        <v>712743537.3</v>
      </c>
    </row>
    <row r="108" spans="1:6" customHeight="1" ht="12.75">
      <c r="A108" s="29">
        <v>40282</v>
      </c>
      <c r="B108" s="30">
        <v>93.579</v>
      </c>
      <c r="C108" s="31">
        <v>0.03759998</v>
      </c>
      <c r="D108" s="34">
        <f>B108*C108/$F$3</f>
        <v>0.0096399137764931</v>
      </c>
      <c r="E108" s="34">
        <f>B108*$E$3/$F$3</f>
        <v>0.0010255232876712</v>
      </c>
      <c r="F108" s="32">
        <v>729916216.7</v>
      </c>
    </row>
    <row r="109" spans="1:6" customHeight="1" ht="12.75">
      <c r="A109" s="29">
        <v>40283</v>
      </c>
      <c r="B109" s="30">
        <v>93.492579</v>
      </c>
      <c r="C109" s="31">
        <v>0.03759998</v>
      </c>
      <c r="D109" s="34">
        <f>B109*C109/$F$3</f>
        <v>0.0096310112343792</v>
      </c>
      <c r="E109" s="34">
        <f>B109*$E$3/$F$3</f>
        <v>0.0010245762082192</v>
      </c>
      <c r="F109" s="32">
        <v>729242112.3</v>
      </c>
    </row>
    <row r="110" spans="1:6" customHeight="1" ht="12.75">
      <c r="A110" s="29">
        <v>40284</v>
      </c>
      <c r="B110" s="30">
        <v>92.903417</v>
      </c>
      <c r="C110" s="31">
        <v>0.03840001</v>
      </c>
      <c r="D110" s="34">
        <f>B110*C110/$F$3</f>
        <v>0.0097739510735183</v>
      </c>
      <c r="E110" s="34">
        <f>B110*$E$3/$F$3</f>
        <v>0.0010181196383562</v>
      </c>
      <c r="F110" s="32">
        <v>724646627.6</v>
      </c>
    </row>
    <row r="111" spans="1:6" customHeight="1" ht="12.75">
      <c r="A111" s="29">
        <v>40285</v>
      </c>
      <c r="B111" s="30">
        <v>92.903417</v>
      </c>
      <c r="C111" s="31">
        <v>0.03840001</v>
      </c>
      <c r="D111" s="34">
        <f>B111*C111/$F$3</f>
        <v>0.0097739510735183</v>
      </c>
      <c r="E111" s="34">
        <f>B111*$E$3/$F$3</f>
        <v>0.0010181196383562</v>
      </c>
      <c r="F111" s="32">
        <v>724646627.6</v>
      </c>
    </row>
    <row r="112" spans="1:6" customHeight="1" ht="12.75">
      <c r="A112" s="29">
        <v>40286</v>
      </c>
      <c r="B112" s="30">
        <v>92.903417</v>
      </c>
      <c r="C112" s="31">
        <v>0.03840001</v>
      </c>
      <c r="D112" s="34">
        <f>B112*C112/$F$3</f>
        <v>0.0097739510735183</v>
      </c>
      <c r="E112" s="34">
        <f>B112*$E$3/$F$3</f>
        <v>0.0010181196383562</v>
      </c>
      <c r="F112" s="32">
        <v>724646627.6</v>
      </c>
    </row>
    <row r="113" spans="1:6" customHeight="1" ht="12.75">
      <c r="A113" s="29">
        <v>40287</v>
      </c>
      <c r="B113" s="30">
        <v>92.150787</v>
      </c>
      <c r="C113" s="31">
        <v>0.03769999</v>
      </c>
      <c r="D113" s="34">
        <f>B113*C113/$F$3</f>
        <v>0.0095180376668278</v>
      </c>
      <c r="E113" s="34">
        <f>B113*$E$3/$F$3</f>
        <v>0.0010098716383562</v>
      </c>
      <c r="F113" s="32">
        <v>718776146.7</v>
      </c>
    </row>
    <row r="114" spans="1:6" customHeight="1" ht="12.75">
      <c r="A114" s="29">
        <v>40288</v>
      </c>
      <c r="B114" s="30">
        <v>93.18131</v>
      </c>
      <c r="C114" s="31">
        <v>0.03769999</v>
      </c>
      <c r="D114" s="34">
        <f>B114*C114/$F$3</f>
        <v>0.0096244779594162</v>
      </c>
      <c r="E114" s="34">
        <f>B114*$E$3/$F$3</f>
        <v>0.0010211650410959</v>
      </c>
      <c r="F114" s="32">
        <v>726814181.0</v>
      </c>
    </row>
    <row r="115" spans="1:6" customHeight="1" ht="12.75">
      <c r="A115" s="29">
        <v>40289</v>
      </c>
      <c r="B115" s="30">
        <v>93.059753</v>
      </c>
      <c r="C115" s="31">
        <v>0.03769999</v>
      </c>
      <c r="D115" s="34">
        <f>B115*C115/$F$3</f>
        <v>0.0096119226232944</v>
      </c>
      <c r="E115" s="34">
        <f>B115*$E$3/$F$3</f>
        <v>0.001019832909589</v>
      </c>
      <c r="F115" s="32">
        <v>725866070.1</v>
      </c>
    </row>
    <row r="116" spans="1:6" customHeight="1" ht="12.75">
      <c r="A116" s="29">
        <v>40290</v>
      </c>
      <c r="B116" s="30">
        <v>92.787921</v>
      </c>
      <c r="C116" s="31">
        <v>0.03769999</v>
      </c>
      <c r="D116" s="34">
        <f>B116*C116/$F$3</f>
        <v>0.0095838457364953</v>
      </c>
      <c r="E116" s="34">
        <f>B116*$E$3/$F$3</f>
        <v>0.0010168539287671</v>
      </c>
      <c r="F116" s="32">
        <v>723745808.0</v>
      </c>
    </row>
    <row r="117" spans="1:6" customHeight="1" ht="12.75">
      <c r="A117" s="29">
        <v>40291</v>
      </c>
      <c r="B117" s="30">
        <v>92.383111</v>
      </c>
      <c r="C117" s="31">
        <v>0.03790001</v>
      </c>
      <c r="D117" s="34">
        <f>B117*C117/$F$3</f>
        <v>0.0095926598102222</v>
      </c>
      <c r="E117" s="34">
        <f>B117*$E$3/$F$3</f>
        <v>0.0010124176547945</v>
      </c>
      <c r="F117" s="32">
        <v>720588276.4</v>
      </c>
    </row>
    <row r="118" spans="1:6" customHeight="1" ht="12.75">
      <c r="A118" s="29">
        <v>40292</v>
      </c>
      <c r="B118" s="30">
        <v>92.383111</v>
      </c>
      <c r="C118" s="31">
        <v>0.03790001</v>
      </c>
      <c r="D118" s="34">
        <f>B118*C118/$F$3</f>
        <v>0.0095926598102222</v>
      </c>
      <c r="E118" s="34">
        <f>B118*$E$3/$F$3</f>
        <v>0.0010124176547945</v>
      </c>
      <c r="F118" s="32">
        <v>720588276.4</v>
      </c>
    </row>
    <row r="119" spans="1:6" customHeight="1" ht="12.75">
      <c r="A119" s="29">
        <v>40293</v>
      </c>
      <c r="B119" s="30">
        <v>92.383111</v>
      </c>
      <c r="C119" s="31">
        <v>0.03790001</v>
      </c>
      <c r="D119" s="34">
        <f>B119*C119/$F$3</f>
        <v>0.0095926598102222</v>
      </c>
      <c r="E119" s="34">
        <f>B119*$E$3/$F$3</f>
        <v>0.0010124176547945</v>
      </c>
      <c r="F119" s="32">
        <v>720588276.4</v>
      </c>
    </row>
    <row r="120" spans="1:6" customHeight="1" ht="12.75">
      <c r="A120" s="29">
        <v>40294</v>
      </c>
      <c r="B120" s="30">
        <v>92.933095</v>
      </c>
      <c r="C120" s="31">
        <v>0.03790001</v>
      </c>
      <c r="D120" s="34">
        <f>B120*C120/$F$3</f>
        <v>0.0096497677529615</v>
      </c>
      <c r="E120" s="34">
        <f>B120*$E$3/$F$3</f>
        <v>0.0010184448767123</v>
      </c>
      <c r="F120" s="32">
        <v>724878149.7</v>
      </c>
    </row>
    <row r="121" spans="1:6" customHeight="1" ht="12.75">
      <c r="A121" s="29">
        <v>40295</v>
      </c>
      <c r="B121" s="30">
        <v>92.720915</v>
      </c>
      <c r="C121" s="31">
        <v>0.03660001</v>
      </c>
      <c r="D121" s="34">
        <f>B121*C121/$F$3</f>
        <v>0.00929749703071</v>
      </c>
      <c r="E121" s="34">
        <f>B121*$E$3/$F$3</f>
        <v>0.0010161196164384</v>
      </c>
      <c r="F121" s="32">
        <v>723223131.6</v>
      </c>
    </row>
    <row r="122" spans="1:6" customHeight="1" ht="12.75">
      <c r="A122" s="29">
        <v>40296</v>
      </c>
      <c r="B122" s="30">
        <v>92.508801</v>
      </c>
      <c r="C122" s="31">
        <v>0.03660001</v>
      </c>
      <c r="D122" s="34">
        <f>B122*C122/$F$3</f>
        <v>0.009276227511474</v>
      </c>
      <c r="E122" s="34">
        <f>B122*$E$3/$F$3</f>
        <v>0.0010137950794521</v>
      </c>
      <c r="F122" s="32">
        <v>721568626.2</v>
      </c>
    </row>
    <row r="123" spans="1:6" customHeight="1" ht="12.75">
      <c r="A123" s="29">
        <v>40297</v>
      </c>
      <c r="B123" s="30">
        <v>93.028504</v>
      </c>
      <c r="C123" s="31">
        <v>0.0365</v>
      </c>
      <c r="D123" s="34">
        <f>B123*C123/$F$3</f>
        <v>0.0093028504</v>
      </c>
      <c r="E123" s="34">
        <f>B123*$E$3/$F$3</f>
        <v>0.0010194904547945</v>
      </c>
      <c r="F123" s="32">
        <v>725622308.9</v>
      </c>
    </row>
    <row r="124" spans="1:6" customHeight="1" ht="12.75">
      <c r="A124" s="29">
        <v>40298</v>
      </c>
      <c r="B124" s="30">
        <v>93.354802</v>
      </c>
      <c r="C124" s="31">
        <v>0.0369</v>
      </c>
      <c r="D124" s="34">
        <f>B124*C124/$F$3</f>
        <v>0.0094377868323288</v>
      </c>
      <c r="E124" s="34">
        <f>B124*$E$3/$F$3</f>
        <v>0.0010230663232877</v>
      </c>
      <c r="F124" s="32">
        <v>728167454.9</v>
      </c>
    </row>
    <row r="125" spans="1:6" customHeight="1" ht="12.75">
      <c r="A125" s="29">
        <v>40299</v>
      </c>
      <c r="B125" s="30">
        <v>93.354802</v>
      </c>
      <c r="C125" s="33">
        <v>0.0369</v>
      </c>
      <c r="D125" s="34">
        <f>B125*C125/$F$3</f>
        <v>0.0094377868323288</v>
      </c>
      <c r="E125" s="34">
        <f>B125*$E$3/$F$3</f>
        <v>0.0010230663232877</v>
      </c>
      <c r="F125" s="32">
        <v>728167454.9</v>
      </c>
    </row>
    <row r="126" spans="1:6" customHeight="1" ht="12.75">
      <c r="A126" s="29">
        <v>40300</v>
      </c>
      <c r="B126" s="30">
        <v>93.354802</v>
      </c>
      <c r="C126" s="33">
        <v>0.0369</v>
      </c>
      <c r="D126" s="34">
        <f>B126*C126/$F$3</f>
        <v>0.0094377868323288</v>
      </c>
      <c r="E126" s="34">
        <f>B126*$E$3/$F$3</f>
        <v>0.0010230663232877</v>
      </c>
      <c r="F126" s="32">
        <v>728167454.9</v>
      </c>
    </row>
    <row r="127" spans="1:6" customHeight="1" ht="12.75">
      <c r="A127" s="29">
        <v>40301</v>
      </c>
      <c r="B127" s="30">
        <v>92.435114</v>
      </c>
      <c r="C127" s="33">
        <v>0.03589999</v>
      </c>
      <c r="D127" s="34">
        <f>B127*C127/$F$3</f>
        <v>0.0090915607349284</v>
      </c>
      <c r="E127" s="34">
        <f>B127*$E$3/$F$3</f>
        <v>0.0010129875506849</v>
      </c>
      <c r="F127" s="32">
        <v>720993875.9</v>
      </c>
    </row>
    <row r="128" spans="1:6" customHeight="1" ht="12.75">
      <c r="A128" s="29">
        <v>40302</v>
      </c>
      <c r="B128" s="30">
        <v>91.097989</v>
      </c>
      <c r="C128" s="33">
        <v>0.03660001</v>
      </c>
      <c r="D128" s="34">
        <f>B128*C128/$F$3</f>
        <v>0.009134759748986</v>
      </c>
      <c r="E128" s="34">
        <f>B128*$E$3/$F$3</f>
        <v>0.0009983341260274</v>
      </c>
      <c r="F128" s="32">
        <v>687789801.8</v>
      </c>
    </row>
    <row r="129" spans="1:6" customHeight="1" ht="12.75">
      <c r="A129" s="29">
        <v>40303</v>
      </c>
      <c r="B129" s="30">
        <v>90.761549</v>
      </c>
      <c r="C129" s="33">
        <v>0.03840001</v>
      </c>
      <c r="D129" s="34">
        <f>B129*C129/$F$3</f>
        <v>0.0095486147649739</v>
      </c>
      <c r="E129" s="34">
        <f>B129*$E$3/$F$3</f>
        <v>0.00099464711232877</v>
      </c>
      <c r="F129" s="32">
        <v>685249683.3</v>
      </c>
    </row>
    <row r="130" spans="1:6" customHeight="1" ht="12.75">
      <c r="A130" s="29">
        <v>40304</v>
      </c>
      <c r="B130" s="30">
        <v>89.994783</v>
      </c>
      <c r="C130" s="33">
        <v>0.03840001</v>
      </c>
      <c r="D130" s="34">
        <f>B130*C130/$F$3</f>
        <v>0.0094679467593091</v>
      </c>
      <c r="E130" s="34">
        <f>B130*$E$3/$F$3</f>
        <v>0.00098624419726027</v>
      </c>
      <c r="F130" s="32">
        <v>679460603.4</v>
      </c>
    </row>
    <row r="131" spans="1:6" customHeight="1" ht="12.75">
      <c r="A131" s="29">
        <v>40305</v>
      </c>
      <c r="B131" s="30">
        <v>88.388206</v>
      </c>
      <c r="C131" s="33">
        <v>0.0369</v>
      </c>
      <c r="D131" s="34">
        <f>B131*C131/$F$3</f>
        <v>0.0089356843873973</v>
      </c>
      <c r="E131" s="34">
        <f>B131*$E$3/$F$3</f>
        <v>0.0009686378739726</v>
      </c>
      <c r="F131" s="32">
        <v>667330945.5</v>
      </c>
    </row>
    <row r="132" spans="1:6" customHeight="1" ht="12.75">
      <c r="A132" s="29">
        <v>40306</v>
      </c>
      <c r="B132" s="30">
        <v>88.388206</v>
      </c>
      <c r="C132" s="33">
        <v>0.0369</v>
      </c>
      <c r="D132" s="34">
        <f>B132*C132/$F$3</f>
        <v>0.0089356843873973</v>
      </c>
      <c r="E132" s="34">
        <f>B132*$E$3/$F$3</f>
        <v>0.0009686378739726</v>
      </c>
      <c r="F132" s="32">
        <v>667330945.5</v>
      </c>
    </row>
    <row r="133" spans="1:6" customHeight="1" ht="12.75">
      <c r="A133" s="29">
        <v>40307</v>
      </c>
      <c r="B133" s="30">
        <v>88.388206</v>
      </c>
      <c r="C133" s="33">
        <v>0.0369</v>
      </c>
      <c r="D133" s="34">
        <f>B133*C133/$F$3</f>
        <v>0.0089356843873973</v>
      </c>
      <c r="E133" s="34">
        <f>B133*$E$3/$F$3</f>
        <v>0.0009686378739726</v>
      </c>
      <c r="F133" s="32">
        <v>667330945.5</v>
      </c>
    </row>
    <row r="134" spans="1:6" customHeight="1" ht="12.75">
      <c r="A134" s="29">
        <v>40308</v>
      </c>
      <c r="B134" s="30">
        <v>90.058016</v>
      </c>
      <c r="C134" s="33">
        <v>0.03790001</v>
      </c>
      <c r="D134" s="34">
        <f>B134*C134/$F$3</f>
        <v>0.0093512320739182</v>
      </c>
      <c r="E134" s="34">
        <f>B134*$E$3/$F$3</f>
        <v>0.00098693716164384</v>
      </c>
      <c r="F134" s="32">
        <v>679938012.6</v>
      </c>
    </row>
    <row r="135" spans="1:6" customHeight="1" ht="12.75">
      <c r="A135" s="29">
        <v>40309</v>
      </c>
      <c r="B135" s="30">
        <v>89.726757</v>
      </c>
      <c r="C135" s="33">
        <v>0.04039999</v>
      </c>
      <c r="D135" s="34">
        <f>B135*C135/$F$3</f>
        <v>0.0099313974946094</v>
      </c>
      <c r="E135" s="34">
        <f>B135*$E$3/$F$3</f>
        <v>0.0009833069260274</v>
      </c>
      <c r="F135" s="32">
        <v>668464365.4</v>
      </c>
    </row>
    <row r="136" spans="1:6" customHeight="1" ht="12.75">
      <c r="A136" s="29">
        <v>40310</v>
      </c>
      <c r="B136" s="30">
        <v>89.555704</v>
      </c>
      <c r="C136" s="33">
        <v>0.04039999</v>
      </c>
      <c r="D136" s="34">
        <f>B136*C136/$F$3</f>
        <v>0.0099124645097067</v>
      </c>
      <c r="E136" s="34">
        <f>B136*$E$3/$F$3</f>
        <v>0.00098143237260274</v>
      </c>
      <c r="F136" s="32">
        <v>667189986.9</v>
      </c>
    </row>
    <row r="137" spans="1:6" customHeight="1" ht="12.75">
      <c r="A137" s="29">
        <v>40311</v>
      </c>
      <c r="B137" s="30">
        <v>90.045201</v>
      </c>
      <c r="C137" s="33">
        <v>0.03989999</v>
      </c>
      <c r="D137" s="34">
        <f>B137*C137/$F$3</f>
        <v>0.0098432948478027</v>
      </c>
      <c r="E137" s="34">
        <f>B137*$E$3/$F$3</f>
        <v>0.00098679672328767</v>
      </c>
      <c r="F137" s="32">
        <v>670836718.2</v>
      </c>
    </row>
    <row r="138" spans="1:6" customHeight="1" ht="12.75">
      <c r="A138" s="29">
        <v>40312</v>
      </c>
      <c r="B138" s="30">
        <v>89.230139</v>
      </c>
      <c r="C138" s="33">
        <v>0.03890002</v>
      </c>
      <c r="D138" s="34">
        <f>B138*C138/$F$3</f>
        <v>0.0095097375115145</v>
      </c>
      <c r="E138" s="34">
        <f>B138*$E$3/$F$3</f>
        <v>0.0009778645369863</v>
      </c>
      <c r="F138" s="32">
        <v>664764527.9</v>
      </c>
    </row>
    <row r="139" spans="1:6" customHeight="1" ht="12.75">
      <c r="A139" s="29">
        <v>40313</v>
      </c>
      <c r="B139" s="30">
        <v>89.230139</v>
      </c>
      <c r="C139" s="33">
        <v>0.03890002</v>
      </c>
      <c r="D139" s="34">
        <f>B139*C139/$F$3</f>
        <v>0.0095097375115145</v>
      </c>
      <c r="E139" s="34">
        <f>B139*$E$3/$F$3</f>
        <v>0.0009778645369863</v>
      </c>
      <c r="F139" s="32">
        <v>664764527.9</v>
      </c>
    </row>
    <row r="140" spans="1:6" customHeight="1" ht="12.75">
      <c r="A140" s="29">
        <v>40314</v>
      </c>
      <c r="B140" s="30">
        <v>89.230139</v>
      </c>
      <c r="C140" s="33">
        <v>0.03890002</v>
      </c>
      <c r="D140" s="34">
        <f>B140*C140/$F$3</f>
        <v>0.0095097375115145</v>
      </c>
      <c r="E140" s="34">
        <f>B140*$E$3/$F$3</f>
        <v>0.0009778645369863</v>
      </c>
      <c r="F140" s="32">
        <v>664764527.9</v>
      </c>
    </row>
    <row r="141" spans="1:6" customHeight="1" ht="12.75">
      <c r="A141" s="29">
        <v>40315</v>
      </c>
      <c r="B141" s="30">
        <v>88.04676</v>
      </c>
      <c r="C141" s="33">
        <v>0.0387</v>
      </c>
      <c r="D141" s="34">
        <f>B141*C141/$F$3</f>
        <v>0.0093353688</v>
      </c>
      <c r="E141" s="34">
        <f>B141*$E$3/$F$3</f>
        <v>0.000964896</v>
      </c>
      <c r="F141" s="32">
        <v>655948373.2</v>
      </c>
    </row>
    <row r="142" spans="1:6" customHeight="1" ht="12.75">
      <c r="A142" s="29">
        <v>40316</v>
      </c>
      <c r="B142" s="30">
        <v>87.604563</v>
      </c>
      <c r="C142" s="33">
        <v>0.03890002</v>
      </c>
      <c r="D142" s="34">
        <f>B142*C142/$F$3</f>
        <v>0.0093364911035377</v>
      </c>
      <c r="E142" s="34">
        <f>B142*$E$3/$F$3</f>
        <v>0.00096005000547945</v>
      </c>
      <c r="F142" s="32">
        <v>639513308.3</v>
      </c>
    </row>
    <row r="143" spans="1:6" customHeight="1" ht="12.75">
      <c r="A143" s="29">
        <v>40317</v>
      </c>
      <c r="B143" s="30">
        <v>84.362433</v>
      </c>
      <c r="C143" s="33">
        <v>0.03989999</v>
      </c>
      <c r="D143" s="34">
        <f>B143*C143/$F$3</f>
        <v>0.0092220828303443</v>
      </c>
      <c r="E143" s="34">
        <f>B143*$E$3/$F$3</f>
        <v>0.00092451981369863</v>
      </c>
      <c r="F143" s="32">
        <v>615845791.5</v>
      </c>
    </row>
    <row r="144" spans="1:6" customHeight="1" ht="12.75">
      <c r="A144" s="29">
        <v>40318</v>
      </c>
      <c r="B144" s="30">
        <v>82.091652</v>
      </c>
      <c r="C144" s="33">
        <v>0.04079999</v>
      </c>
      <c r="D144" s="34">
        <f>B144*C144/$F$3</f>
        <v>0.0091762700840643</v>
      </c>
      <c r="E144" s="34">
        <f>B144*$E$3/$F$3</f>
        <v>0.00089963454246575</v>
      </c>
      <c r="F144" s="32">
        <v>599269062.9</v>
      </c>
    </row>
    <row r="145" spans="1:6" customHeight="1" ht="12.75">
      <c r="A145" s="29">
        <v>40319</v>
      </c>
      <c r="B145" s="30">
        <v>82.759376</v>
      </c>
      <c r="C145" s="33">
        <v>0.04240001</v>
      </c>
      <c r="D145" s="34">
        <f>B145*C145/$F$3</f>
        <v>0.0096136941643665</v>
      </c>
      <c r="E145" s="34">
        <f>B145*$E$3/$F$3</f>
        <v>0.00090695206575342</v>
      </c>
      <c r="F145" s="32">
        <v>604143436.9</v>
      </c>
    </row>
    <row r="146" spans="1:6" customHeight="1" ht="12.75">
      <c r="A146" s="29">
        <v>40320</v>
      </c>
      <c r="B146" s="30">
        <v>82.759376</v>
      </c>
      <c r="C146" s="33">
        <v>0.04240001</v>
      </c>
      <c r="D146" s="34">
        <f>B146*C146/$F$3</f>
        <v>0.0096136941643665</v>
      </c>
      <c r="E146" s="34">
        <f>B146*$E$3/$F$3</f>
        <v>0.00090695206575342</v>
      </c>
      <c r="F146" s="32">
        <v>604143436.9</v>
      </c>
    </row>
    <row r="147" spans="1:6" customHeight="1" ht="12.75">
      <c r="A147" s="29">
        <v>40321</v>
      </c>
      <c r="B147" s="30">
        <v>82.759376</v>
      </c>
      <c r="C147" s="33">
        <v>0.04240001</v>
      </c>
      <c r="D147" s="34">
        <f>B147*C147/$F$3</f>
        <v>0.0096136941643665</v>
      </c>
      <c r="E147" s="34">
        <f>B147*$E$3/$F$3</f>
        <v>0.00090695206575342</v>
      </c>
      <c r="F147" s="32">
        <v>604143436.9</v>
      </c>
    </row>
    <row r="148" spans="1:6" customHeight="1" ht="12.75">
      <c r="A148" s="29">
        <v>40322</v>
      </c>
      <c r="B148" s="30">
        <v>83.25968</v>
      </c>
      <c r="C148" s="33">
        <v>0.0438</v>
      </c>
      <c r="D148" s="34">
        <f>B148*C148/$F$3</f>
        <v>0.0099911616</v>
      </c>
      <c r="E148" s="34">
        <f>B148*$E$3/$F$3</f>
        <v>0.00091243484931507</v>
      </c>
      <c r="F148" s="32">
        <v>607795637.36</v>
      </c>
    </row>
    <row r="149" spans="1:6" customHeight="1" ht="12.75">
      <c r="A149" s="29">
        <v>40323</v>
      </c>
      <c r="B149" s="30">
        <v>81.65961</v>
      </c>
      <c r="C149" s="33">
        <v>0.04240001</v>
      </c>
      <c r="D149" s="34">
        <f>B149*C149/$F$3</f>
        <v>0.0094859404947838</v>
      </c>
      <c r="E149" s="34">
        <f>B149*$E$3/$F$3</f>
        <v>0.00089489983561644</v>
      </c>
      <c r="F149" s="32">
        <v>567534261.3</v>
      </c>
    </row>
    <row r="150" spans="1:6" customHeight="1" ht="12.75">
      <c r="A150" s="29">
        <v>40324</v>
      </c>
      <c r="B150" s="30">
        <v>83.451295</v>
      </c>
      <c r="C150" s="33">
        <v>0.03589999</v>
      </c>
      <c r="D150" s="34">
        <f>B150*C150/$F$3</f>
        <v>0.0082079470027042</v>
      </c>
      <c r="E150" s="34">
        <f>B150*$E$3/$F$3</f>
        <v>0.00091453473972603</v>
      </c>
      <c r="F150" s="32">
        <v>579986497.7</v>
      </c>
    </row>
    <row r="151" spans="1:6" customHeight="1" ht="12.75">
      <c r="A151" s="29">
        <v>40325</v>
      </c>
      <c r="B151" s="30">
        <v>84.577052</v>
      </c>
      <c r="C151" s="33">
        <v>0.03759998</v>
      </c>
      <c r="D151" s="34">
        <f>B151*C151/$F$3</f>
        <v>0.0087125903113944</v>
      </c>
      <c r="E151" s="34">
        <f>B151*$E$3/$F$3</f>
        <v>0.00092687180273973</v>
      </c>
      <c r="F151" s="32">
        <v>587810540.6</v>
      </c>
    </row>
    <row r="152" spans="1:6" customHeight="1" ht="12.75">
      <c r="A152" s="29">
        <v>40326</v>
      </c>
      <c r="B152" s="30">
        <v>85.026495</v>
      </c>
      <c r="C152" s="33">
        <v>0.03939998</v>
      </c>
      <c r="D152" s="34">
        <f>B152*C152/$F$3</f>
        <v>0.0091781978149866</v>
      </c>
      <c r="E152" s="34">
        <f>B152*$E$3/$F$3</f>
        <v>0.00093179720547945</v>
      </c>
      <c r="F152" s="32">
        <v>578180137.4</v>
      </c>
    </row>
    <row r="153" spans="1:6" customHeight="1" ht="12.75">
      <c r="A153" s="29">
        <v>40327</v>
      </c>
      <c r="B153" s="30">
        <v>85.026495</v>
      </c>
      <c r="C153" s="33">
        <v>0.03939998</v>
      </c>
      <c r="D153" s="34">
        <f>B153*C153/$F$3</f>
        <v>0.0091781978149866</v>
      </c>
      <c r="E153" s="34">
        <f>B153*$E$3/$F$3</f>
        <v>0.00093179720547945</v>
      </c>
      <c r="F153" s="32">
        <v>578180137.4</v>
      </c>
    </row>
    <row r="154" spans="1:6" customHeight="1" ht="12.75">
      <c r="A154" s="29">
        <v>40328</v>
      </c>
      <c r="B154" s="30">
        <v>85.026495</v>
      </c>
      <c r="C154" s="33">
        <v>0.03939998</v>
      </c>
      <c r="D154" s="34">
        <f>B154*C154/$F$3</f>
        <v>0.0091781978149866</v>
      </c>
      <c r="E154" s="34">
        <f>B154*$E$3/$F$3</f>
        <v>0.00093179720547945</v>
      </c>
      <c r="F154" s="32">
        <v>578180137.4</v>
      </c>
    </row>
    <row r="155" spans="1:6" customHeight="1" ht="12.75">
      <c r="A155" s="29">
        <v>40329</v>
      </c>
      <c r="B155" s="30">
        <v>85.026495</v>
      </c>
      <c r="C155" s="33">
        <v>0.03939998</v>
      </c>
      <c r="D155" s="34">
        <f>B155*C155/$F$3</f>
        <v>0.0091781978149866</v>
      </c>
      <c r="E155" s="34">
        <f>B155*$E$3/$F$3</f>
        <v>0.00093179720547945</v>
      </c>
      <c r="F155" s="32">
        <v>578180137.4</v>
      </c>
    </row>
    <row r="156" spans="1:6" customHeight="1" ht="12.75">
      <c r="A156" s="29">
        <v>40330</v>
      </c>
      <c r="B156" s="30">
        <v>84.143169</v>
      </c>
      <c r="C156" s="33">
        <v>0.03890002</v>
      </c>
      <c r="D156" s="34">
        <f>B156*C156/$F$3</f>
        <v>0.0089675916629134</v>
      </c>
      <c r="E156" s="34">
        <f>B156*$E$3/$F$3</f>
        <v>0.00092211692054795</v>
      </c>
      <c r="F156" s="32">
        <v>572173546.8</v>
      </c>
    </row>
    <row r="157" spans="1:6" customHeight="1" ht="12.75">
      <c r="A157" s="29">
        <v>40331</v>
      </c>
      <c r="B157" s="30">
        <v>83.316473</v>
      </c>
      <c r="C157" s="33">
        <v>0.0396</v>
      </c>
      <c r="D157" s="34">
        <f>B157*C157/$F$3</f>
        <v>0.009039266659726</v>
      </c>
      <c r="E157" s="34">
        <f>B157*$E$3/$F$3</f>
        <v>0.00091305723835616</v>
      </c>
      <c r="F157" s="32">
        <v>566551992.5</v>
      </c>
    </row>
    <row r="158" spans="1:6" customHeight="1" ht="12.75">
      <c r="A158" s="29">
        <v>40332</v>
      </c>
      <c r="B158" s="30">
        <v>84.414971</v>
      </c>
      <c r="C158" s="33">
        <v>0.03949999</v>
      </c>
      <c r="D158" s="34">
        <f>B158*C158/$F$3</f>
        <v>0.0091353164667131</v>
      </c>
      <c r="E158" s="34">
        <f>B158*$E$3/$F$3</f>
        <v>0.00092509557260274</v>
      </c>
      <c r="F158" s="32">
        <v>574021808.6</v>
      </c>
    </row>
    <row r="159" spans="1:6" customHeight="1" ht="12.75">
      <c r="A159" s="29">
        <v>40333</v>
      </c>
      <c r="B159" s="30">
        <v>83.054102</v>
      </c>
      <c r="C159" s="33">
        <v>0.03939998</v>
      </c>
      <c r="D159" s="34">
        <f>B159*C159/$F$3</f>
        <v>0.0089652875553917</v>
      </c>
      <c r="E159" s="34">
        <f>B159*$E$3/$F$3</f>
        <v>0.00091018193972603</v>
      </c>
      <c r="F159" s="32">
        <v>564767865.4</v>
      </c>
    </row>
    <row r="160" spans="1:6" customHeight="1" ht="12.75">
      <c r="A160" s="29">
        <v>40334</v>
      </c>
      <c r="B160" s="30">
        <v>83.054102</v>
      </c>
      <c r="C160" s="33">
        <v>0.03939998</v>
      </c>
      <c r="D160" s="34">
        <f>B160*C160/$F$3</f>
        <v>0.0089652875553917</v>
      </c>
      <c r="E160" s="34">
        <f>B160*$E$3/$F$3</f>
        <v>0.00091018193972603</v>
      </c>
      <c r="F160" s="32">
        <v>564767865.4</v>
      </c>
    </row>
    <row r="161" spans="1:6" customHeight="1" ht="12.75">
      <c r="A161" s="29">
        <v>40335</v>
      </c>
      <c r="B161" s="30">
        <v>83.054102</v>
      </c>
      <c r="C161" s="33">
        <v>0.03939998</v>
      </c>
      <c r="D161" s="34">
        <f>B161*C161/$F$3</f>
        <v>0.0089652875553917</v>
      </c>
      <c r="E161" s="34">
        <f>B161*$E$3/$F$3</f>
        <v>0.00091018193972603</v>
      </c>
      <c r="F161" s="32">
        <v>564767865.4</v>
      </c>
    </row>
    <row r="162" spans="1:6" customHeight="1" ht="12.75">
      <c r="A162" s="29">
        <v>40336</v>
      </c>
      <c r="B162" s="30">
        <v>81.551258</v>
      </c>
      <c r="C162" s="33">
        <v>0.03939998</v>
      </c>
      <c r="D162" s="34">
        <f>B162*C162/$F$3</f>
        <v>0.0088030628333557</v>
      </c>
      <c r="E162" s="34">
        <f>B162*$E$3/$F$3</f>
        <v>0.00089371241643836</v>
      </c>
      <c r="F162" s="32">
        <v>546393441.8</v>
      </c>
    </row>
    <row r="163" spans="1:6" customHeight="1" ht="12.75">
      <c r="A163" s="29">
        <v>40337</v>
      </c>
      <c r="B163" s="30">
        <v>81.824483</v>
      </c>
      <c r="C163" s="33">
        <v>0.03939998</v>
      </c>
      <c r="D163" s="34">
        <f>B163*C163/$F$3</f>
        <v>0.0088325561471516</v>
      </c>
      <c r="E163" s="34">
        <f>B163*$E$3/$F$3</f>
        <v>0.0008967066630137</v>
      </c>
      <c r="F163" s="32">
        <v>548224036.7</v>
      </c>
    </row>
    <row r="164" spans="1:6" customHeight="1" ht="12.75">
      <c r="A164" s="29">
        <v>40338</v>
      </c>
      <c r="B164" s="30">
        <v>83.473976</v>
      </c>
      <c r="C164" s="33">
        <v>0.03939998</v>
      </c>
      <c r="D164" s="34">
        <f>B164*C164/$F$3</f>
        <v>0.0090106109175904</v>
      </c>
      <c r="E164" s="34">
        <f>B164*$E$3/$F$3</f>
        <v>0.00091478329863014</v>
      </c>
      <c r="F164" s="32">
        <v>559275631.3</v>
      </c>
    </row>
    <row r="165" spans="1:6" customHeight="1" ht="12.75">
      <c r="A165" s="29">
        <v>40339</v>
      </c>
      <c r="B165" s="30">
        <v>84.743349</v>
      </c>
      <c r="C165" s="33">
        <v>0.03939998</v>
      </c>
      <c r="D165" s="34">
        <f>B165*C165/$F$3</f>
        <v>0.0091476335773507</v>
      </c>
      <c r="E165" s="34">
        <f>B165*$E$3/$F$3</f>
        <v>0.00092869423561644</v>
      </c>
      <c r="F165" s="32">
        <v>567780446.6</v>
      </c>
    </row>
    <row r="166" spans="1:6" customHeight="1" ht="12.75">
      <c r="A166" s="29">
        <v>40340</v>
      </c>
      <c r="B166" s="30">
        <v>85.023674</v>
      </c>
      <c r="C166" s="33">
        <v>0.03939998</v>
      </c>
      <c r="D166" s="34">
        <f>B166*C166/$F$3</f>
        <v>0.0091778933017165</v>
      </c>
      <c r="E166" s="34">
        <f>B166*$E$3/$F$3</f>
        <v>0.00093176629041096</v>
      </c>
      <c r="F166" s="32">
        <v>569658636.7</v>
      </c>
    </row>
    <row r="167" spans="1:6" customHeight="1" ht="12.75">
      <c r="A167" s="29">
        <v>40341</v>
      </c>
      <c r="B167" s="30">
        <v>85.023674</v>
      </c>
      <c r="C167" s="33">
        <v>0.03939998</v>
      </c>
      <c r="D167" s="34">
        <f>B167*C167/$F$3</f>
        <v>0.0091778933017165</v>
      </c>
      <c r="E167" s="34">
        <f>B167*$E$3/$F$3</f>
        <v>0.00093176629041096</v>
      </c>
      <c r="F167" s="32">
        <v>569658636.7</v>
      </c>
    </row>
    <row r="168" spans="1:6" customHeight="1" ht="12.75">
      <c r="A168" s="29">
        <v>40342</v>
      </c>
      <c r="B168" s="30">
        <v>85.023674</v>
      </c>
      <c r="C168" s="33">
        <v>0.03939998</v>
      </c>
      <c r="D168" s="34">
        <f>B168*C168/$F$3</f>
        <v>0.0091778933017165</v>
      </c>
      <c r="E168" s="34">
        <f>B168*$E$3/$F$3</f>
        <v>0.00093176629041096</v>
      </c>
      <c r="F168" s="32">
        <v>569658636.7</v>
      </c>
    </row>
    <row r="169" spans="1:6" customHeight="1" ht="12.75">
      <c r="A169" s="29">
        <v>40343</v>
      </c>
      <c r="B169" s="30">
        <v>86.604175</v>
      </c>
      <c r="C169" s="33">
        <v>0.03939998</v>
      </c>
      <c r="D169" s="34">
        <f>B169*C169/$F$3</f>
        <v>0.0093485007203192</v>
      </c>
      <c r="E169" s="34">
        <f>B169*$E$3/$F$3</f>
        <v>0.00094908684931507</v>
      </c>
      <c r="F169" s="32">
        <v>567257351.5</v>
      </c>
    </row>
    <row r="170" spans="1:6" customHeight="1" ht="12.75">
      <c r="A170" s="29">
        <v>40344</v>
      </c>
      <c r="B170" s="30">
        <v>86.197014</v>
      </c>
      <c r="C170" s="33">
        <v>0.0391</v>
      </c>
      <c r="D170" s="34">
        <f>B170*C170/$F$3</f>
        <v>0.0092337075271233</v>
      </c>
      <c r="E170" s="34">
        <f>B170*$E$3/$F$3</f>
        <v>0.0009446248109589</v>
      </c>
      <c r="F170" s="32">
        <v>564590465.3</v>
      </c>
    </row>
    <row r="171" spans="1:6" customHeight="1" ht="12.75">
      <c r="A171" s="29">
        <v>40345</v>
      </c>
      <c r="B171" s="30">
        <v>86.570977</v>
      </c>
      <c r="C171" s="33">
        <v>0.0391</v>
      </c>
      <c r="D171" s="34">
        <f>B171*C171/$F$3</f>
        <v>0.0092737676731507</v>
      </c>
      <c r="E171" s="34">
        <f>B171*$E$3/$F$3</f>
        <v>0.00094872303561644</v>
      </c>
      <c r="F171" s="32">
        <v>567039887.4</v>
      </c>
    </row>
    <row r="172" spans="1:6" customHeight="1" ht="12.75">
      <c r="A172" s="29">
        <v>40346</v>
      </c>
      <c r="B172" s="30">
        <v>86.409125</v>
      </c>
      <c r="C172" s="33">
        <v>0.0391</v>
      </c>
      <c r="D172" s="34">
        <f>B172*C172/$F$3</f>
        <v>0.0092564295547945</v>
      </c>
      <c r="E172" s="34">
        <f>B172*$E$3/$F$3</f>
        <v>0.00094694931506849</v>
      </c>
      <c r="F172" s="32">
        <v>565979776.4</v>
      </c>
    </row>
    <row r="173" spans="1:6" customHeight="1" ht="12.75">
      <c r="A173" s="29">
        <v>40347</v>
      </c>
      <c r="B173" s="30">
        <v>87.145281</v>
      </c>
      <c r="C173" s="33">
        <v>0.03840001</v>
      </c>
      <c r="D173" s="34">
        <f>B173*C173/$F$3</f>
        <v>0.009168163457131</v>
      </c>
      <c r="E173" s="34">
        <f>B173*$E$3/$F$3</f>
        <v>0.00095501677808219</v>
      </c>
      <c r="F173" s="32">
        <v>570801575.0</v>
      </c>
    </row>
    <row r="174" spans="1:6" customHeight="1" ht="12.75">
      <c r="A174" s="29">
        <v>40348</v>
      </c>
      <c r="B174" s="30">
        <v>87.145281</v>
      </c>
      <c r="C174" s="33">
        <v>0.03840001</v>
      </c>
      <c r="D174" s="34">
        <f>B174*C174/$F$3</f>
        <v>0.009168163457131</v>
      </c>
      <c r="E174" s="34">
        <f>B174*$E$3/$F$3</f>
        <v>0.00095501677808219</v>
      </c>
      <c r="F174" s="32">
        <v>570801575.0</v>
      </c>
    </row>
    <row r="175" spans="1:6" customHeight="1" ht="12.75">
      <c r="A175" s="29">
        <v>40349</v>
      </c>
      <c r="B175" s="30">
        <v>87.145281</v>
      </c>
      <c r="C175" s="33">
        <v>0.03840001</v>
      </c>
      <c r="D175" s="34">
        <f>B175*C175/$F$3</f>
        <v>0.009168163457131</v>
      </c>
      <c r="E175" s="34">
        <f>B175*$E$3/$F$3</f>
        <v>0.00095501677808219</v>
      </c>
      <c r="F175" s="32">
        <v>570801575.0</v>
      </c>
    </row>
    <row r="176" spans="1:6" customHeight="1" ht="12.75">
      <c r="A176" s="29">
        <v>40350</v>
      </c>
      <c r="B176" s="30">
        <v>88.316013</v>
      </c>
      <c r="C176" s="33">
        <v>0.03840001</v>
      </c>
      <c r="D176" s="34">
        <f>B176*C176/$F$3</f>
        <v>0.0092913309105757</v>
      </c>
      <c r="E176" s="34">
        <f>B176*$E$3/$F$3</f>
        <v>0.00096784671780822</v>
      </c>
      <c r="F176" s="32">
        <v>565222460.1</v>
      </c>
    </row>
    <row r="177" spans="1:6" customHeight="1" ht="12.75">
      <c r="A177" s="29">
        <v>40351</v>
      </c>
      <c r="B177" s="30">
        <v>88.053852</v>
      </c>
      <c r="C177" s="33">
        <v>0.03849998</v>
      </c>
      <c r="D177" s="34">
        <f>B177*C177/$F$3</f>
        <v>0.0092878672354054</v>
      </c>
      <c r="E177" s="34">
        <f>B177*$E$3/$F$3</f>
        <v>0.00096497372054795</v>
      </c>
      <c r="F177" s="32">
        <v>550336587.0</v>
      </c>
    </row>
    <row r="178" spans="1:6" customHeight="1" ht="12.75">
      <c r="A178" s="29">
        <v>40352</v>
      </c>
      <c r="B178" s="30">
        <v>87.135206</v>
      </c>
      <c r="C178" s="33">
        <v>0.03849998</v>
      </c>
      <c r="D178" s="34">
        <f>B178*C178/$F$3</f>
        <v>0.0091909690090298</v>
      </c>
      <c r="E178" s="34">
        <f>B178*$E$3/$F$3</f>
        <v>0.00095490636712329</v>
      </c>
      <c r="F178" s="32">
        <v>544595027.3</v>
      </c>
    </row>
    <row r="179" spans="1:6" customHeight="1" ht="12.75">
      <c r="A179" s="29">
        <v>40353</v>
      </c>
      <c r="B179" s="30">
        <v>86.817469</v>
      </c>
      <c r="C179" s="33">
        <v>0.0369</v>
      </c>
      <c r="D179" s="34">
        <f>B179*C179/$F$3</f>
        <v>0.0087768893317808</v>
      </c>
      <c r="E179" s="34">
        <f>B179*$E$3/$F$3</f>
        <v>0.00095142431780822</v>
      </c>
      <c r="F179" s="32">
        <v>564313544.2</v>
      </c>
    </row>
    <row r="180" spans="1:6" customHeight="1" ht="12.75">
      <c r="A180" s="29">
        <v>40354</v>
      </c>
      <c r="B180" s="30">
        <v>86.665024</v>
      </c>
      <c r="C180" s="33">
        <v>0.03589999</v>
      </c>
      <c r="D180" s="34">
        <f>B180*C180/$F$3</f>
        <v>0.0085240369724651</v>
      </c>
      <c r="E180" s="34">
        <f>B180*$E$3/$F$3</f>
        <v>0.00094975368767123</v>
      </c>
      <c r="F180" s="32">
        <v>563322656.7</v>
      </c>
    </row>
    <row r="181" spans="1:6" customHeight="1" ht="12.75">
      <c r="A181" s="29">
        <v>40355</v>
      </c>
      <c r="B181" s="30">
        <v>86.665024</v>
      </c>
      <c r="C181" s="33">
        <v>0.03589999</v>
      </c>
      <c r="D181" s="34">
        <f>B181*C181/$F$3</f>
        <v>0.0085240369724651</v>
      </c>
      <c r="E181" s="34">
        <f>B181*$E$3/$F$3</f>
        <v>0.00094975368767123</v>
      </c>
      <c r="F181" s="32">
        <v>563322656.7</v>
      </c>
    </row>
    <row r="182" spans="1:6" customHeight="1" ht="12.75">
      <c r="A182" s="29">
        <v>40356</v>
      </c>
      <c r="B182" s="30">
        <v>86.665024</v>
      </c>
      <c r="C182" s="33">
        <v>0.03589999</v>
      </c>
      <c r="D182" s="34">
        <f>B182*C182/$F$3</f>
        <v>0.0085240369724651</v>
      </c>
      <c r="E182" s="34">
        <f>B182*$E$3/$F$3</f>
        <v>0.00094975368767123</v>
      </c>
      <c r="F182" s="32">
        <v>563322656.7</v>
      </c>
    </row>
    <row r="183" spans="1:6" customHeight="1" ht="12.75">
      <c r="A183" s="29">
        <v>40357</v>
      </c>
      <c r="B183" s="30">
        <v>87.575547</v>
      </c>
      <c r="C183" s="33">
        <v>0.03769999</v>
      </c>
      <c r="D183" s="34">
        <f>B183*C183/$F$3</f>
        <v>0.0090454719072453</v>
      </c>
      <c r="E183" s="34">
        <f>B183*$E$3/$F$3</f>
        <v>0.00095973202191781</v>
      </c>
      <c r="F183" s="32">
        <v>569241072.6</v>
      </c>
    </row>
    <row r="184" spans="1:6" customHeight="1" ht="12.75">
      <c r="A184" s="29">
        <v>40358</v>
      </c>
      <c r="B184" s="30">
        <v>85.578396</v>
      </c>
      <c r="C184" s="33">
        <v>0.03849998</v>
      </c>
      <c r="D184" s="34">
        <f>B184*C184/$F$3</f>
        <v>0.009026757628581</v>
      </c>
      <c r="E184" s="34">
        <f>B184*$E$3/$F$3</f>
        <v>0.00093784543561644</v>
      </c>
      <c r="F184" s="32">
        <v>556259568.9</v>
      </c>
    </row>
    <row r="185" spans="1:6" customHeight="1" ht="12.75">
      <c r="A185" s="29">
        <v>40359</v>
      </c>
      <c r="B185" s="30">
        <v>84.708832</v>
      </c>
      <c r="C185" s="33">
        <v>0.03759998</v>
      </c>
      <c r="D185" s="34">
        <f>B185*C185/$F$3</f>
        <v>0.0087261654493791</v>
      </c>
      <c r="E185" s="34">
        <f>B185*$E$3/$F$3</f>
        <v>0.00092831596712329</v>
      </c>
      <c r="F185" s="32">
        <v>537901106.4</v>
      </c>
    </row>
    <row r="186" spans="1:6" customHeight="1" ht="12.75">
      <c r="A186" s="29">
        <v>40360</v>
      </c>
      <c r="B186" s="30">
        <v>83.652944</v>
      </c>
      <c r="C186" s="33">
        <v>0.0382</v>
      </c>
      <c r="D186" s="34">
        <f>B186*C186/$F$3</f>
        <v>0.0087549108515068</v>
      </c>
      <c r="E186" s="34">
        <f>B186*$E$3/$F$3</f>
        <v>0.00091674459178082</v>
      </c>
      <c r="F186" s="32">
        <v>539561459.4</v>
      </c>
    </row>
    <row r="187" spans="1:6" customHeight="1" ht="12.75">
      <c r="A187" s="29">
        <v>40361</v>
      </c>
      <c r="B187" s="30">
        <v>84.627289</v>
      </c>
      <c r="C187" s="33">
        <v>0.04039999</v>
      </c>
      <c r="D187" s="34">
        <f>B187*C187/$F$3</f>
        <v>0.0093669633680195</v>
      </c>
      <c r="E187" s="34">
        <f>B187*$E$3/$F$3</f>
        <v>0.00092742234520548</v>
      </c>
      <c r="F187" s="32">
        <v>545846006.7</v>
      </c>
    </row>
    <row r="188" spans="1:6" customHeight="1" ht="12.75">
      <c r="A188" s="29">
        <v>40362</v>
      </c>
      <c r="B188" s="30">
        <v>84.627289</v>
      </c>
      <c r="C188" s="33">
        <v>0.04039999</v>
      </c>
      <c r="D188" s="34">
        <f>B188*C188/$F$3</f>
        <v>0.0093669633680195</v>
      </c>
      <c r="E188" s="34">
        <f>B188*$E$3/$F$3</f>
        <v>0.00092742234520548</v>
      </c>
      <c r="F188" s="32">
        <v>545846006.7</v>
      </c>
    </row>
    <row r="189" spans="1:6" customHeight="1" ht="12.75">
      <c r="A189" s="29">
        <v>40363</v>
      </c>
      <c r="B189" s="30">
        <v>84.627289</v>
      </c>
      <c r="C189" s="33">
        <v>0.04039999</v>
      </c>
      <c r="D189" s="34">
        <f>B189*C189/$F$3</f>
        <v>0.0093669633680195</v>
      </c>
      <c r="E189" s="34">
        <f>B189*$E$3/$F$3</f>
        <v>0.00092742234520548</v>
      </c>
      <c r="F189" s="32">
        <v>545846006.7</v>
      </c>
    </row>
    <row r="190" spans="1:6" customHeight="1" ht="12.75">
      <c r="A190" s="29">
        <v>40364</v>
      </c>
      <c r="B190" s="30">
        <v>84.627289</v>
      </c>
      <c r="C190" s="33">
        <v>0.04039999</v>
      </c>
      <c r="D190" s="34">
        <f>B190*C190/$F$3</f>
        <v>0.0093669633680195</v>
      </c>
      <c r="E190" s="34">
        <f>B190*$E$3/$F$3</f>
        <v>0.00092742234520548</v>
      </c>
      <c r="F190" s="32">
        <v>545846006.7</v>
      </c>
    </row>
    <row r="191" spans="1:6" customHeight="1" ht="12.75">
      <c r="A191" s="29">
        <v>40365</v>
      </c>
      <c r="B191" s="30">
        <v>85.476509</v>
      </c>
      <c r="C191" s="33">
        <v>0.04110001</v>
      </c>
      <c r="D191" s="34">
        <f>B191*C191/$F$3</f>
        <v>0.0096248914374386</v>
      </c>
      <c r="E191" s="34">
        <f>B191*$E$3/$F$3</f>
        <v>0.00093672886575342</v>
      </c>
      <c r="F191" s="32">
        <v>551323476.3</v>
      </c>
    </row>
    <row r="192" spans="1:6" customHeight="1" ht="12.75">
      <c r="A192" s="29">
        <v>40366</v>
      </c>
      <c r="B192" s="30">
        <v>85.895645</v>
      </c>
      <c r="C192" s="33">
        <v>0.04110001</v>
      </c>
      <c r="D192" s="34">
        <f>B192*C192/$F$3</f>
        <v>0.0096720873108396</v>
      </c>
      <c r="E192" s="34">
        <f>B192*$E$3/$F$3</f>
        <v>0.0009413221369863</v>
      </c>
      <c r="F192" s="32">
        <v>545437340.8</v>
      </c>
    </row>
    <row r="193" spans="1:6" customHeight="1" ht="12.75">
      <c r="A193" s="29">
        <v>40367</v>
      </c>
      <c r="B193" s="30">
        <v>87.450995</v>
      </c>
      <c r="C193" s="33">
        <v>0.04219999</v>
      </c>
      <c r="D193" s="34">
        <f>B193*C193/$F$3</f>
        <v>0.010110770176685</v>
      </c>
      <c r="E193" s="34">
        <f>B193*$E$3/$F$3</f>
        <v>0.00095836706849315</v>
      </c>
      <c r="F193" s="32">
        <v>555313842.4</v>
      </c>
    </row>
    <row r="194" spans="1:6" customHeight="1" ht="12.75">
      <c r="A194" s="29">
        <v>40368</v>
      </c>
      <c r="B194" s="30">
        <v>87.584005</v>
      </c>
      <c r="C194" s="33">
        <v>0.04219999</v>
      </c>
      <c r="D194" s="34">
        <f>B194*C194/$F$3</f>
        <v>0.010126148315507</v>
      </c>
      <c r="E194" s="34">
        <f>B194*$E$3/$F$3</f>
        <v>0.00095982471232877</v>
      </c>
      <c r="F194" s="32">
        <v>547400031.6</v>
      </c>
    </row>
    <row r="195" spans="1:6" customHeight="1" ht="12.75">
      <c r="A195" s="29">
        <v>40369</v>
      </c>
      <c r="B195" s="30">
        <v>87.584005</v>
      </c>
      <c r="C195" s="33">
        <v>0.04219999</v>
      </c>
      <c r="D195" s="34">
        <f>B195*C195/$F$3</f>
        <v>0.010126148315507</v>
      </c>
      <c r="E195" s="34">
        <f>B195*$E$3/$F$3</f>
        <v>0.00095982471232877</v>
      </c>
      <c r="F195" s="32">
        <v>547400031.6</v>
      </c>
    </row>
    <row r="196" spans="1:6" customHeight="1" ht="12.75">
      <c r="A196" s="29">
        <v>40370</v>
      </c>
      <c r="B196" s="30">
        <v>87.584005</v>
      </c>
      <c r="C196" s="33">
        <v>0.04219999</v>
      </c>
      <c r="D196" s="34">
        <f>B196*C196/$F$3</f>
        <v>0.010126148315507</v>
      </c>
      <c r="E196" s="34">
        <f>B196*$E$3/$F$3</f>
        <v>0.00095982471232877</v>
      </c>
      <c r="F196" s="32">
        <v>547400031.6</v>
      </c>
    </row>
    <row r="197" spans="1:6" customHeight="1" ht="12.75">
      <c r="A197" s="29">
        <v>40371</v>
      </c>
      <c r="B197" s="30">
        <v>87.513213</v>
      </c>
      <c r="C197" s="33">
        <v>0.04219999</v>
      </c>
      <c r="D197" s="34">
        <f>B197*C197/$F$3</f>
        <v>0.010117963598542</v>
      </c>
      <c r="E197" s="34">
        <f>B197*$E$3/$F$3</f>
        <v>0.00095904890958904</v>
      </c>
      <c r="F197" s="32">
        <v>546957609.6</v>
      </c>
    </row>
    <row r="198" spans="1:6" customHeight="1" ht="12.75">
      <c r="A198" s="29">
        <v>40372</v>
      </c>
      <c r="B198" s="30">
        <v>87.872529</v>
      </c>
      <c r="C198" s="33">
        <v>0.04039999</v>
      </c>
      <c r="D198" s="34">
        <f>B198*C198/$F$3</f>
        <v>0.0097261624462321</v>
      </c>
      <c r="E198" s="34">
        <f>B198*$E$3/$F$3</f>
        <v>0.00096298661917808</v>
      </c>
      <c r="F198" s="32">
        <v>549203301.8</v>
      </c>
    </row>
    <row r="199" spans="1:6" customHeight="1" ht="12.75">
      <c r="A199" s="29">
        <v>40373</v>
      </c>
      <c r="B199" s="30">
        <v>88.382338</v>
      </c>
      <c r="C199" s="33">
        <v>0.04119998</v>
      </c>
      <c r="D199" s="34">
        <f>B199*C199/$F$3</f>
        <v>0.009976302898502</v>
      </c>
      <c r="E199" s="34">
        <f>B199*$E$3/$F$3</f>
        <v>0.00096857356712329</v>
      </c>
      <c r="F199" s="32">
        <v>552389594.9</v>
      </c>
    </row>
    <row r="200" spans="1:6" customHeight="1" ht="12.75">
      <c r="A200" s="29">
        <v>40374</v>
      </c>
      <c r="B200" s="30">
        <v>87.890273</v>
      </c>
      <c r="C200" s="33">
        <v>0.03949999</v>
      </c>
      <c r="D200" s="34">
        <f>B200*C200/$F$3</f>
        <v>0.0095114106975268</v>
      </c>
      <c r="E200" s="34">
        <f>B200*$E$3/$F$3</f>
        <v>0.0009631810739726</v>
      </c>
      <c r="F200" s="32">
        <v>549314210.9</v>
      </c>
    </row>
    <row r="201" spans="1:6" customHeight="1" ht="12.75">
      <c r="A201" s="29">
        <v>40375</v>
      </c>
      <c r="B201" s="30">
        <v>87.460879</v>
      </c>
      <c r="C201" s="33">
        <v>0.0401</v>
      </c>
      <c r="D201" s="34">
        <f>B201*C201/$F$3</f>
        <v>0.0096087157476712</v>
      </c>
      <c r="E201" s="34">
        <f>B201*$E$3/$F$3</f>
        <v>0.00095847538630137</v>
      </c>
      <c r="F201" s="32">
        <v>546630514.5</v>
      </c>
    </row>
    <row r="202" spans="1:6" customHeight="1" ht="12.75">
      <c r="A202" s="29">
        <v>40376</v>
      </c>
      <c r="B202" s="30">
        <v>87.460879</v>
      </c>
      <c r="C202" s="33">
        <v>0.0401</v>
      </c>
      <c r="D202" s="34">
        <f>B202*C202/$F$3</f>
        <v>0.0096087157476712</v>
      </c>
      <c r="E202" s="34">
        <f>B202*$E$3/$F$3</f>
        <v>0.00095847538630137</v>
      </c>
      <c r="F202" s="32">
        <v>546630514.5</v>
      </c>
    </row>
    <row r="203" spans="1:6" customHeight="1" ht="12.75">
      <c r="A203" s="29">
        <v>40377</v>
      </c>
      <c r="B203" s="30">
        <v>87.460879</v>
      </c>
      <c r="C203" s="33">
        <v>0.0401</v>
      </c>
      <c r="D203" s="34">
        <f>B203*C203/$F$3</f>
        <v>0.0096087157476712</v>
      </c>
      <c r="E203" s="34">
        <f>B203*$E$3/$F$3</f>
        <v>0.00095847538630137</v>
      </c>
      <c r="F203" s="32">
        <v>546630514.5</v>
      </c>
    </row>
    <row r="204" spans="1:6" customHeight="1" ht="12.75">
      <c r="A204" s="29">
        <v>40378</v>
      </c>
      <c r="B204" s="30">
        <v>86.883489</v>
      </c>
      <c r="C204" s="33">
        <v>0.0401</v>
      </c>
      <c r="D204" s="34">
        <f>B204*C204/$F$3</f>
        <v>0.0095452819421918</v>
      </c>
      <c r="E204" s="34">
        <f>B204*$E$3/$F$3</f>
        <v>0.00095214782465753</v>
      </c>
      <c r="F204" s="32">
        <v>543021778.5</v>
      </c>
    </row>
    <row r="205" spans="1:6" customHeight="1" ht="12.75">
      <c r="A205" s="29">
        <v>40379</v>
      </c>
      <c r="B205" s="30">
        <v>87.778964</v>
      </c>
      <c r="C205" s="33">
        <v>0.0401</v>
      </c>
      <c r="D205" s="34">
        <f>B205*C205/$F$3</f>
        <v>0.0096436615243836</v>
      </c>
      <c r="E205" s="34">
        <f>B205*$E$3/$F$3</f>
        <v>0.00096196124931507</v>
      </c>
      <c r="F205" s="32">
        <v>548618503.6</v>
      </c>
    </row>
    <row r="206" spans="1:6" customHeight="1" ht="12.75">
      <c r="A206" s="29">
        <v>40380</v>
      </c>
      <c r="B206" s="30">
        <v>88.394158</v>
      </c>
      <c r="C206" s="33">
        <v>0.0405</v>
      </c>
      <c r="D206" s="34">
        <f>B206*C206/$F$3</f>
        <v>0.0098081189013699</v>
      </c>
      <c r="E206" s="34">
        <f>B206*$E$3/$F$3</f>
        <v>0.00096870310136986</v>
      </c>
      <c r="F206" s="32">
        <v>552463474.0</v>
      </c>
    </row>
    <row r="207" spans="1:6" customHeight="1" ht="12.75">
      <c r="A207" s="29">
        <v>40381</v>
      </c>
      <c r="B207" s="30">
        <v>89.425444</v>
      </c>
      <c r="C207" s="33">
        <v>0.0405</v>
      </c>
      <c r="D207" s="34">
        <f>B207*C207/$F$3</f>
        <v>0.0099225492657534</v>
      </c>
      <c r="E207" s="34">
        <f>B207*$E$3/$F$3</f>
        <v>0.00098000486575342</v>
      </c>
      <c r="F207" s="32">
        <v>558909023.4</v>
      </c>
    </row>
    <row r="208" spans="1:6" customHeight="1" ht="12.75">
      <c r="A208" s="29">
        <v>40382</v>
      </c>
      <c r="B208" s="30">
        <v>89.63259</v>
      </c>
      <c r="C208" s="33">
        <v>0.03989999</v>
      </c>
      <c r="D208" s="34">
        <f>B208*C208/$F$3</f>
        <v>0.0097981902593811</v>
      </c>
      <c r="E208" s="34">
        <f>B208*$E$3/$F$3</f>
        <v>0.00098227495890411</v>
      </c>
      <c r="F208" s="32">
        <v>560203708.0</v>
      </c>
    </row>
    <row r="209" spans="1:6" customHeight="1" ht="12.75">
      <c r="A209" s="29">
        <v>40383</v>
      </c>
      <c r="B209" s="30">
        <v>89.63259</v>
      </c>
      <c r="C209" s="33">
        <v>0.03989999</v>
      </c>
      <c r="D209" s="34">
        <f>B209*C209/$F$3</f>
        <v>0.0097981902593811</v>
      </c>
      <c r="E209" s="34">
        <f>B209*$E$3/$F$3</f>
        <v>0.00098227495890411</v>
      </c>
      <c r="F209" s="32">
        <v>560203708.0</v>
      </c>
    </row>
    <row r="210" spans="1:6" customHeight="1" ht="12.75">
      <c r="A210" s="29">
        <v>40384</v>
      </c>
      <c r="B210" s="30">
        <v>89.63259</v>
      </c>
      <c r="C210" s="33">
        <v>0.03989999</v>
      </c>
      <c r="D210" s="34">
        <f>B210*C210/$F$3</f>
        <v>0.0097981902593811</v>
      </c>
      <c r="E210" s="34">
        <f>B210*$E$3/$F$3</f>
        <v>0.00098227495890411</v>
      </c>
      <c r="F210" s="32">
        <v>560203708.0</v>
      </c>
    </row>
    <row r="211" spans="1:6" customHeight="1" ht="12.75">
      <c r="A211" s="29">
        <v>40385</v>
      </c>
      <c r="B211" s="30">
        <v>90.112829</v>
      </c>
      <c r="C211" s="33">
        <v>0.03989999</v>
      </c>
      <c r="D211" s="34">
        <f>B211*C211/$F$3</f>
        <v>0.0098506876054019</v>
      </c>
      <c r="E211" s="34">
        <f>B211*$E$3/$F$3</f>
        <v>0.00098753785205479</v>
      </c>
      <c r="F211" s="32">
        <v>563205170.2</v>
      </c>
    </row>
    <row r="212" spans="1:6" customHeight="1" ht="12.75">
      <c r="A212" s="29">
        <v>40386</v>
      </c>
      <c r="B212" s="30">
        <v>90.482911</v>
      </c>
      <c r="C212" s="33">
        <v>0.04039999</v>
      </c>
      <c r="D212" s="34">
        <f>B212*C212/$F$3</f>
        <v>0.010015092327591</v>
      </c>
      <c r="E212" s="34">
        <f>B212*$E$3/$F$3</f>
        <v>0.00099159354520548</v>
      </c>
      <c r="F212" s="32">
        <v>556469908.6</v>
      </c>
    </row>
    <row r="213" spans="1:6" customHeight="1" ht="12.75">
      <c r="A213" s="29">
        <v>40387</v>
      </c>
      <c r="B213" s="30">
        <v>89.559199</v>
      </c>
      <c r="C213" s="33">
        <v>0.03970001</v>
      </c>
      <c r="D213" s="34">
        <f>B213*C213/$F$3</f>
        <v>0.0097410988928548</v>
      </c>
      <c r="E213" s="34">
        <f>B213*$E$3/$F$3</f>
        <v>0.0009814706739726</v>
      </c>
      <c r="F213" s="32">
        <v>550789076.1</v>
      </c>
    </row>
    <row r="214" spans="1:6" customHeight="1" ht="12.75">
      <c r="A214" s="29">
        <v>40388</v>
      </c>
      <c r="B214" s="30">
        <v>90.46573</v>
      </c>
      <c r="C214" s="33">
        <v>0.03970001</v>
      </c>
      <c r="D214" s="34">
        <f>B214*C214/$F$3</f>
        <v>0.0098396996867323</v>
      </c>
      <c r="E214" s="34">
        <f>B214*$E$3/$F$3</f>
        <v>0.00099140526027397</v>
      </c>
      <c r="F214" s="32">
        <v>556364230.6</v>
      </c>
    </row>
    <row r="215" spans="1:6" customHeight="1" ht="12.75">
      <c r="A215" s="29">
        <v>40389</v>
      </c>
      <c r="B215" s="30">
        <v>90.818627</v>
      </c>
      <c r="C215" s="33">
        <v>0.03970001</v>
      </c>
      <c r="D215" s="34">
        <f>B215*C215/$F$3</f>
        <v>0.0098780832879076</v>
      </c>
      <c r="E215" s="34">
        <f>B215*$E$3/$F$3</f>
        <v>0.00099527262465753</v>
      </c>
      <c r="F215" s="32">
        <v>558534576.0</v>
      </c>
    </row>
    <row r="216" spans="1:6" customHeight="1" ht="12.75">
      <c r="A216" s="29">
        <v>40390</v>
      </c>
      <c r="B216" s="30">
        <v>90.818627</v>
      </c>
      <c r="C216" s="33">
        <v>0.03970001</v>
      </c>
      <c r="D216" s="34">
        <f>B216*C216/$F$3</f>
        <v>0.0098780832879076</v>
      </c>
      <c r="E216" s="34">
        <f>B216*$E$3/$F$3</f>
        <v>0.00099527262465753</v>
      </c>
      <c r="F216" s="32">
        <v>558534576.0</v>
      </c>
    </row>
    <row r="217" spans="1:6" customHeight="1" ht="12.75">
      <c r="A217" s="29">
        <v>40391</v>
      </c>
      <c r="B217" s="30">
        <v>90.818627</v>
      </c>
      <c r="C217" s="33">
        <v>0.03970001</v>
      </c>
      <c r="D217" s="34">
        <f>B217*C217/$F$3</f>
        <v>0.0098780832879076</v>
      </c>
      <c r="E217" s="34">
        <f>B217*$E$3/$F$3</f>
        <v>0.00099527262465753</v>
      </c>
      <c r="F217" s="32">
        <v>558534576.0</v>
      </c>
    </row>
    <row r="218" spans="1:6" customHeight="1" ht="12.75">
      <c r="A218" s="29">
        <v>40392</v>
      </c>
      <c r="B218" s="30">
        <v>91.3531</v>
      </c>
      <c r="C218" s="33">
        <v>0.03970001</v>
      </c>
      <c r="D218" s="34">
        <f>B218*C218/$F$3</f>
        <v>0.0099362163932356</v>
      </c>
      <c r="E218" s="34">
        <f>B218*$E$3/$F$3</f>
        <v>0.0010011298630137</v>
      </c>
      <c r="F218" s="32">
        <v>561821565.1</v>
      </c>
    </row>
    <row r="219" spans="1:6" customHeight="1" ht="12.75">
      <c r="A219" s="29">
        <v>40393</v>
      </c>
      <c r="B219" s="30">
        <v>91.357247</v>
      </c>
      <c r="C219" s="33">
        <v>0.03970001</v>
      </c>
      <c r="D219" s="34">
        <f>B219*C219/$F$3</f>
        <v>0.0099366674506095</v>
      </c>
      <c r="E219" s="34">
        <f>B219*$E$3/$F$3</f>
        <v>0.001001175309589</v>
      </c>
      <c r="F219" s="32">
        <v>561847075.0</v>
      </c>
    </row>
    <row r="220" spans="1:6" customHeight="1" ht="12.75">
      <c r="A220" s="29">
        <v>40394</v>
      </c>
      <c r="B220" s="30">
        <v>91.501316</v>
      </c>
      <c r="C220" s="33">
        <v>0.03949999</v>
      </c>
      <c r="D220" s="34">
        <f>B220*C220/$F$3</f>
        <v>0.0099021947040735</v>
      </c>
      <c r="E220" s="34">
        <f>B220*$E$3/$F$3</f>
        <v>0.0010027541479452</v>
      </c>
      <c r="F220" s="32">
        <v>562733079.9</v>
      </c>
    </row>
    <row r="221" spans="1:6" customHeight="1" ht="12.75">
      <c r="A221" s="29">
        <v>40395</v>
      </c>
      <c r="B221" s="30">
        <v>91.250402</v>
      </c>
      <c r="C221" s="33">
        <v>0.04029998</v>
      </c>
      <c r="D221" s="34">
        <f>B221*C221/$F$3</f>
        <v>0.010075039385183</v>
      </c>
      <c r="E221" s="34">
        <f>B221*$E$3/$F$3</f>
        <v>0.0010000044054795</v>
      </c>
      <c r="F221" s="32">
        <v>574877508.9</v>
      </c>
    </row>
    <row r="222" spans="1:6" customHeight="1" ht="12.75">
      <c r="A222" s="29">
        <v>40396</v>
      </c>
      <c r="B222" s="30">
        <v>91.608765</v>
      </c>
      <c r="C222" s="33">
        <v>0.0409</v>
      </c>
      <c r="D222" s="34">
        <f>B222*C222/$F$3</f>
        <v>0.010265201338356</v>
      </c>
      <c r="E222" s="34">
        <f>B222*$E$3/$F$3</f>
        <v>0.0010039316712329</v>
      </c>
      <c r="F222" s="32">
        <v>577135210.0</v>
      </c>
    </row>
    <row r="223" spans="1:6" customHeight="1" ht="12.75">
      <c r="A223" s="29">
        <v>40397</v>
      </c>
      <c r="B223" s="30">
        <v>91.608765</v>
      </c>
      <c r="C223" s="33">
        <v>0.0409</v>
      </c>
      <c r="D223" s="34">
        <f>B223*C223/$F$3</f>
        <v>0.010265201338356</v>
      </c>
      <c r="E223" s="34">
        <f>B223*$E$3/$F$3</f>
        <v>0.0010039316712329</v>
      </c>
      <c r="F223" s="32">
        <v>577135210.0</v>
      </c>
    </row>
    <row r="224" spans="1:6" customHeight="1" ht="12.75">
      <c r="A224" s="29">
        <v>40398</v>
      </c>
      <c r="B224" s="30">
        <v>91.608765</v>
      </c>
      <c r="C224" s="33">
        <v>0.0409</v>
      </c>
      <c r="D224" s="34">
        <f>B224*C224/$F$3</f>
        <v>0.010265201338356</v>
      </c>
      <c r="E224" s="34">
        <f>B224*$E$3/$F$3</f>
        <v>0.0010039316712329</v>
      </c>
      <c r="F224" s="32">
        <v>577135210.0</v>
      </c>
    </row>
    <row r="225" spans="1:6" customHeight="1" ht="12.75">
      <c r="A225" s="29">
        <v>40399</v>
      </c>
      <c r="B225" s="30">
        <v>91.637873</v>
      </c>
      <c r="C225" s="33">
        <v>0.03989999</v>
      </c>
      <c r="D225" s="34">
        <f>B225*C225/$F$3</f>
        <v>0.010017397852935</v>
      </c>
      <c r="E225" s="34">
        <f>B225*$E$3/$F$3</f>
        <v>0.0010042506630137</v>
      </c>
      <c r="F225" s="32">
        <v>577318569.7</v>
      </c>
    </row>
    <row r="226" spans="1:6" customHeight="1" ht="12.75">
      <c r="A226" s="29">
        <v>40400</v>
      </c>
      <c r="B226" s="30">
        <v>90.976204</v>
      </c>
      <c r="C226" s="33">
        <v>0.03939998</v>
      </c>
      <c r="D226" s="34">
        <f>B226*C226/$F$3</f>
        <v>0.0098204400495231</v>
      </c>
      <c r="E226" s="34">
        <f>B226*$E$3/$F$3</f>
        <v>0.00099699949589041</v>
      </c>
      <c r="F226" s="32">
        <v>582247724.1</v>
      </c>
    </row>
    <row r="227" spans="1:6" customHeight="1" ht="12.75">
      <c r="A227" s="29">
        <v>40401</v>
      </c>
      <c r="B227" s="30">
        <v>90.114229</v>
      </c>
      <c r="C227" s="33">
        <v>0.03939998</v>
      </c>
      <c r="D227" s="34">
        <f>B227*C227/$F$3</f>
        <v>0.0097273940282614</v>
      </c>
      <c r="E227" s="34">
        <f>B227*$E$3/$F$3</f>
        <v>0.00098755319452055</v>
      </c>
      <c r="F227" s="32">
        <v>576731065.7</v>
      </c>
    </row>
    <row r="228" spans="1:6" customHeight="1" ht="12.75">
      <c r="A228" s="29">
        <v>40402</v>
      </c>
      <c r="B228" s="30">
        <v>89.64272</v>
      </c>
      <c r="C228" s="33">
        <v>0.04029998</v>
      </c>
      <c r="D228" s="34">
        <f>B228*C228/$F$3</f>
        <v>0.0098975337620427</v>
      </c>
      <c r="E228" s="34">
        <f>B228*$E$3/$F$3</f>
        <v>0.00098238597260274</v>
      </c>
      <c r="F228" s="32">
        <v>573713389.7</v>
      </c>
    </row>
    <row r="229" spans="1:6" customHeight="1" ht="12.75">
      <c r="A229" s="29">
        <v>40403</v>
      </c>
      <c r="B229" s="30">
        <v>89.795019</v>
      </c>
      <c r="C229" s="33">
        <v>0.04029998</v>
      </c>
      <c r="D229" s="34">
        <f>B229*C229/$F$3</f>
        <v>0.0099143492323277</v>
      </c>
      <c r="E229" s="34">
        <f>B229*$E$3/$F$3</f>
        <v>0.00098405500273973</v>
      </c>
      <c r="F229" s="32">
        <v>574688113.5</v>
      </c>
    </row>
    <row r="230" spans="1:6" customHeight="1" ht="12.75">
      <c r="A230" s="29">
        <v>40404</v>
      </c>
      <c r="B230" s="30">
        <v>89.795019</v>
      </c>
      <c r="C230" s="33">
        <v>0.04029998</v>
      </c>
      <c r="D230" s="34">
        <f>B230*C230/$F$3</f>
        <v>0.0099143492323277</v>
      </c>
      <c r="E230" s="34">
        <f>B230*$E$3/$F$3</f>
        <v>0.00098405500273973</v>
      </c>
      <c r="F230" s="32">
        <v>574688113.5</v>
      </c>
    </row>
    <row r="231" spans="1:6" customHeight="1" ht="12.75">
      <c r="A231" s="29">
        <v>40405</v>
      </c>
      <c r="B231" s="30">
        <v>89.795019</v>
      </c>
      <c r="C231" s="33">
        <v>0.04029998</v>
      </c>
      <c r="D231" s="34">
        <f>B231*C231/$F$3</f>
        <v>0.0099143492323277</v>
      </c>
      <c r="E231" s="34">
        <f>B231*$E$3/$F$3</f>
        <v>0.00098405500273973</v>
      </c>
      <c r="F231" s="32">
        <v>574688113.5</v>
      </c>
    </row>
    <row r="232" spans="1:6" customHeight="1" ht="12.75">
      <c r="A232" s="29">
        <v>40406</v>
      </c>
      <c r="B232" s="30">
        <v>89.719066</v>
      </c>
      <c r="C232" s="33">
        <v>0.04070002</v>
      </c>
      <c r="D232" s="34">
        <f>B232*C232/$F$3</f>
        <v>0.010004295289264</v>
      </c>
      <c r="E232" s="34">
        <f>B232*$E$3/$F$3</f>
        <v>0.00098322264109589</v>
      </c>
      <c r="F232" s="32">
        <v>574201999.5</v>
      </c>
    </row>
    <row r="233" spans="1:6" customHeight="1" ht="12.75">
      <c r="A233" s="29">
        <v>40407</v>
      </c>
      <c r="B233" s="30">
        <v>90.539544</v>
      </c>
      <c r="C233" s="33">
        <v>0.04039999</v>
      </c>
      <c r="D233" s="34">
        <f>B233*C233/$F$3</f>
        <v>0.010021360745766</v>
      </c>
      <c r="E233" s="34">
        <f>B233*$E$3/$F$3</f>
        <v>0.00099221418082192</v>
      </c>
      <c r="F233" s="32">
        <v>570399132.3</v>
      </c>
    </row>
    <row r="234" spans="1:6" customHeight="1" ht="12.75">
      <c r="A234" s="29">
        <v>40408</v>
      </c>
      <c r="B234" s="30">
        <v>90.037963</v>
      </c>
      <c r="C234" s="33">
        <v>0.04110001</v>
      </c>
      <c r="D234" s="34">
        <f>B234*C234/$F$3</f>
        <v>0.010138523779944</v>
      </c>
      <c r="E234" s="34">
        <f>B234*$E$3/$F$3</f>
        <v>0.00098671740273973</v>
      </c>
      <c r="F234" s="32">
        <v>567239164.1</v>
      </c>
    </row>
    <row r="235" spans="1:6" customHeight="1" ht="12.75">
      <c r="A235" s="29">
        <v>40409</v>
      </c>
      <c r="B235" s="30">
        <v>89.721446</v>
      </c>
      <c r="C235" s="33">
        <v>0.04070002</v>
      </c>
      <c r="D235" s="34">
        <f>B235*C235/$F$3</f>
        <v>0.010004560675696</v>
      </c>
      <c r="E235" s="34">
        <f>B235*$E$3/$F$3</f>
        <v>0.00098324872328767</v>
      </c>
      <c r="F235" s="32">
        <v>565245091.1</v>
      </c>
    </row>
    <row r="236" spans="1:6" customHeight="1" ht="12.75">
      <c r="A236" s="29">
        <v>40410</v>
      </c>
      <c r="B236" s="30">
        <v>88.977326</v>
      </c>
      <c r="C236" s="33">
        <v>0.0409</v>
      </c>
      <c r="D236" s="34">
        <f>B236*C236/$F$3</f>
        <v>0.0099703359819178</v>
      </c>
      <c r="E236" s="34">
        <f>B236*$E$3/$F$3</f>
        <v>0.00097509398356164</v>
      </c>
      <c r="F236" s="32">
        <v>560557125.7</v>
      </c>
    </row>
    <row r="237" spans="1:6" customHeight="1" ht="12.75">
      <c r="A237" s="29">
        <v>40411</v>
      </c>
      <c r="B237" s="30">
        <v>88.977326</v>
      </c>
      <c r="C237" s="33">
        <v>0.0409</v>
      </c>
      <c r="D237" s="34">
        <f>B237*C237/$F$3</f>
        <v>0.0099703359819178</v>
      </c>
      <c r="E237" s="34">
        <f>B237*$E$3/$F$3</f>
        <v>0.00097509398356164</v>
      </c>
      <c r="F237" s="32">
        <v>560557125.7</v>
      </c>
    </row>
    <row r="238" spans="1:6" customHeight="1" ht="12.75">
      <c r="A238" s="29">
        <v>40412</v>
      </c>
      <c r="B238" s="30">
        <v>88.977326</v>
      </c>
      <c r="C238" s="33">
        <v>0.0409</v>
      </c>
      <c r="D238" s="34">
        <f>B238*C238/$F$3</f>
        <v>0.0099703359819178</v>
      </c>
      <c r="E238" s="34">
        <f>B238*$E$3/$F$3</f>
        <v>0.00097509398356164</v>
      </c>
      <c r="F238" s="32">
        <v>560557125.7</v>
      </c>
    </row>
    <row r="239" spans="1:6" customHeight="1" ht="12.75">
      <c r="A239" s="29">
        <v>40413</v>
      </c>
      <c r="B239" s="30">
        <v>89.502734</v>
      </c>
      <c r="C239" s="33">
        <v>0.0414</v>
      </c>
      <c r="D239" s="34">
        <f>B239*C239/$F$3</f>
        <v>0.010151816952329</v>
      </c>
      <c r="E239" s="34">
        <f>B239*$E$3/$F$3</f>
        <v>0.00098085187945205</v>
      </c>
      <c r="F239" s="32">
        <v>563867208.6</v>
      </c>
    </row>
    <row r="240" spans="1:6" customHeight="1" ht="12.75">
      <c r="A240" s="29">
        <v>40414</v>
      </c>
      <c r="B240" s="30">
        <v>88.745167</v>
      </c>
      <c r="C240" s="33">
        <v>0.0414</v>
      </c>
      <c r="D240" s="34">
        <f>B240*C240/$F$3</f>
        <v>0.010065890174795</v>
      </c>
      <c r="E240" s="34">
        <f>B240*$E$3/$F$3</f>
        <v>0.00097254977534247</v>
      </c>
      <c r="F240" s="32">
        <v>559094545.6</v>
      </c>
    </row>
    <row r="241" spans="1:6" customHeight="1" ht="12.75">
      <c r="A241" s="29">
        <v>40415</v>
      </c>
      <c r="B241" s="30">
        <v>88.067648</v>
      </c>
      <c r="C241" s="33">
        <v>0.0414</v>
      </c>
      <c r="D241" s="34">
        <f>B241*C241/$F$3</f>
        <v>0.0099890428142466</v>
      </c>
      <c r="E241" s="34">
        <f>B241*$E$3/$F$3</f>
        <v>0.00096512490958904</v>
      </c>
      <c r="F241" s="32">
        <v>572439708.1</v>
      </c>
    </row>
    <row r="242" spans="1:6" customHeight="1" ht="12.75">
      <c r="A242" s="29">
        <v>40416</v>
      </c>
      <c r="B242" s="30">
        <v>89.129327</v>
      </c>
      <c r="C242" s="33">
        <v>0.0405</v>
      </c>
      <c r="D242" s="34">
        <f>B242*C242/$F$3</f>
        <v>0.0098896924479452</v>
      </c>
      <c r="E242" s="34">
        <f>B242*$E$3/$F$3</f>
        <v>0.00097675974794521</v>
      </c>
      <c r="F242" s="32">
        <v>579340631.7</v>
      </c>
    </row>
    <row r="243" spans="1:6" customHeight="1" ht="12.75">
      <c r="A243" s="29">
        <v>40417</v>
      </c>
      <c r="B243" s="30">
        <v>89.733496</v>
      </c>
      <c r="C243" s="33">
        <v>0.041</v>
      </c>
      <c r="D243" s="34">
        <f>B243*C243/$F$3</f>
        <v>0.010079652975342</v>
      </c>
      <c r="E243" s="34">
        <f>B243*$E$3/$F$3</f>
        <v>0.00098338077808219</v>
      </c>
      <c r="F243" s="32">
        <v>574294377.6</v>
      </c>
    </row>
    <row r="244" spans="1:6" customHeight="1" ht="12.75">
      <c r="A244" s="29">
        <v>40418</v>
      </c>
      <c r="B244" s="30">
        <v>89.733496</v>
      </c>
      <c r="C244" s="33">
        <v>0.041</v>
      </c>
      <c r="D244" s="34">
        <f>B244*C244/$F$3</f>
        <v>0.010079652975342</v>
      </c>
      <c r="E244" s="34">
        <f>B244*$E$3/$F$3</f>
        <v>0.00098338077808219</v>
      </c>
      <c r="F244" s="32">
        <v>574294377.6</v>
      </c>
    </row>
    <row r="245" spans="1:6" customHeight="1" ht="12.75">
      <c r="A245" s="29">
        <v>40419</v>
      </c>
      <c r="B245" s="30">
        <v>89.733496</v>
      </c>
      <c r="C245" s="33">
        <v>0.041</v>
      </c>
      <c r="D245" s="34">
        <f>B245*C245/$F$3</f>
        <v>0.010079652975342</v>
      </c>
      <c r="E245" s="34">
        <f>B245*$E$3/$F$3</f>
        <v>0.00098338077808219</v>
      </c>
      <c r="F245" s="32">
        <v>574294377.6</v>
      </c>
    </row>
    <row r="246" spans="1:6" customHeight="1" ht="12.75">
      <c r="A246" s="29">
        <v>40420</v>
      </c>
      <c r="B246" s="30">
        <v>89.848009</v>
      </c>
      <c r="C246" s="33">
        <v>0.041</v>
      </c>
      <c r="D246" s="34">
        <f>B246*C246/$F$3</f>
        <v>0.010092516079452</v>
      </c>
      <c r="E246" s="34">
        <f>B246*$E$3/$F$3</f>
        <v>0.00098463571506849</v>
      </c>
      <c r="F246" s="32">
        <v>575027261.5</v>
      </c>
    </row>
    <row r="247" spans="1:6" customHeight="1" ht="12.75">
      <c r="A247" s="29">
        <v>40421</v>
      </c>
      <c r="B247" s="30">
        <v>89.285566</v>
      </c>
      <c r="C247" s="33">
        <v>0.0414</v>
      </c>
      <c r="D247" s="34">
        <f>B247*C247/$F$3</f>
        <v>0.010127184746301</v>
      </c>
      <c r="E247" s="34">
        <f>B247*$E$3/$F$3</f>
        <v>0.00097847195616438</v>
      </c>
      <c r="F247" s="32">
        <v>571427625.6</v>
      </c>
    </row>
    <row r="248" spans="1:6" customHeight="1" ht="12.75">
      <c r="A248" s="29">
        <v>40422</v>
      </c>
      <c r="B248" s="30">
        <v>90.844448</v>
      </c>
      <c r="C248" s="33">
        <v>0.04129999</v>
      </c>
      <c r="D248" s="34">
        <f>B248*C248/$F$3</f>
        <v>0.010279109024536</v>
      </c>
      <c r="E248" s="34">
        <f>B248*$E$3/$F$3</f>
        <v>0.00099555559452055</v>
      </c>
      <c r="F248" s="32">
        <v>581404443.6</v>
      </c>
    </row>
    <row r="249" spans="1:6" customHeight="1" ht="12.75">
      <c r="A249" s="29">
        <v>40423</v>
      </c>
      <c r="B249" s="30">
        <v>91.118535</v>
      </c>
      <c r="C249" s="33">
        <v>0.03989999</v>
      </c>
      <c r="D249" s="34">
        <f>B249*C249/$F$3</f>
        <v>0.0099606263981223</v>
      </c>
      <c r="E249" s="34">
        <f>B249*$E$3/$F$3</f>
        <v>0.00099855928767123</v>
      </c>
      <c r="F249" s="32">
        <v>583158642.3</v>
      </c>
    </row>
    <row r="250" spans="1:6" customHeight="1" ht="12.75">
      <c r="A250" s="29">
        <v>40424</v>
      </c>
      <c r="B250" s="30">
        <v>91.485134</v>
      </c>
      <c r="C250" s="33">
        <v>0.03989999</v>
      </c>
      <c r="D250" s="34">
        <f>B250*C250/$F$3</f>
        <v>0.010000701182873</v>
      </c>
      <c r="E250" s="34">
        <f>B250*$E$3/$F$3</f>
        <v>0.0010025768109589</v>
      </c>
      <c r="F250" s="32">
        <v>585504863.4</v>
      </c>
    </row>
    <row r="251" spans="1:6" customHeight="1" ht="12.75">
      <c r="A251" s="29">
        <v>40425</v>
      </c>
      <c r="B251" s="30">
        <v>91.485134</v>
      </c>
      <c r="C251" s="33">
        <v>0.03989999</v>
      </c>
      <c r="D251" s="34">
        <f>B251*C251/$F$3</f>
        <v>0.010000701182873</v>
      </c>
      <c r="E251" s="34">
        <f>B251*$E$3/$F$3</f>
        <v>0.0010025768109589</v>
      </c>
      <c r="F251" s="32">
        <v>585504863.4</v>
      </c>
    </row>
    <row r="252" spans="1:6" customHeight="1" ht="12.75">
      <c r="A252" s="29">
        <v>40426</v>
      </c>
      <c r="B252" s="30">
        <v>91.485134</v>
      </c>
      <c r="C252" s="33">
        <v>0.03989999</v>
      </c>
      <c r="D252" s="34">
        <f>B252*C252/$F$3</f>
        <v>0.010000701182873</v>
      </c>
      <c r="E252" s="34">
        <f>B252*$E$3/$F$3</f>
        <v>0.0010025768109589</v>
      </c>
      <c r="F252" s="32">
        <v>585504863.4</v>
      </c>
    </row>
    <row r="253" spans="1:6" customHeight="1" ht="12.75">
      <c r="A253" s="29">
        <v>40427</v>
      </c>
      <c r="B253" s="30">
        <v>91.485134</v>
      </c>
      <c r="C253" s="33">
        <v>0.03989999</v>
      </c>
      <c r="D253" s="34">
        <f>B253*C253/$F$3</f>
        <v>0.010000701182873</v>
      </c>
      <c r="E253" s="34">
        <f>B253*$E$3/$F$3</f>
        <v>0.0010025768109589</v>
      </c>
      <c r="F253" s="32">
        <v>585504863.4</v>
      </c>
    </row>
    <row r="254" spans="1:6" customHeight="1" ht="12.75">
      <c r="A254" s="29">
        <v>40428</v>
      </c>
      <c r="B254" s="30">
        <v>91.429634</v>
      </c>
      <c r="C254" s="33">
        <v>0.04150001</v>
      </c>
      <c r="D254" s="34">
        <f>B254*C254/$F$3</f>
        <v>0.010395426644648</v>
      </c>
      <c r="E254" s="34">
        <f>B254*$E$3/$F$3</f>
        <v>0.0010019685917808</v>
      </c>
      <c r="F254" s="32">
        <v>594292632.9</v>
      </c>
    </row>
    <row r="255" spans="1:6" customHeight="1" ht="12.75">
      <c r="A255" s="29">
        <v>40429</v>
      </c>
      <c r="B255" s="30">
        <v>91.939279</v>
      </c>
      <c r="C255" s="33">
        <v>0.04039999</v>
      </c>
      <c r="D255" s="34">
        <f>B255*C255/$F$3</f>
        <v>0.01017629028002</v>
      </c>
      <c r="E255" s="34">
        <f>B255*$E$3/$F$3</f>
        <v>0.0010075537424658</v>
      </c>
      <c r="F255" s="32">
        <v>597605299.6</v>
      </c>
    </row>
    <row r="256" spans="1:6" customHeight="1" ht="12.75">
      <c r="A256" s="29">
        <v>40430</v>
      </c>
      <c r="B256" s="30">
        <v>92.669289</v>
      </c>
      <c r="C256" s="33">
        <v>0.04070002</v>
      </c>
      <c r="D256" s="34">
        <f>B256*C256/$F$3</f>
        <v>0.010333265522427</v>
      </c>
      <c r="E256" s="34">
        <f>B256*$E$3/$F$3</f>
        <v>0.0010155538520548</v>
      </c>
      <c r="F256" s="32">
        <v>602350357.8</v>
      </c>
    </row>
    <row r="257" spans="1:6" customHeight="1" ht="12.75">
      <c r="A257" s="29">
        <v>40431</v>
      </c>
      <c r="B257" s="30">
        <v>92.762897</v>
      </c>
      <c r="C257" s="33">
        <v>0.0409</v>
      </c>
      <c r="D257" s="34">
        <f>B257*C257/$F$3</f>
        <v>0.010394527362466</v>
      </c>
      <c r="E257" s="34">
        <f>B257*$E$3/$F$3</f>
        <v>0.0010165796931507</v>
      </c>
      <c r="F257" s="32">
        <v>602958817.2</v>
      </c>
    </row>
    <row r="258" spans="1:6" customHeight="1" ht="12.75">
      <c r="A258" s="29">
        <v>40432</v>
      </c>
      <c r="B258" s="30">
        <v>92.762897</v>
      </c>
      <c r="C258" s="33">
        <v>0.0409</v>
      </c>
      <c r="D258" s="34">
        <f>B258*C258/$F$3</f>
        <v>0.010394527362466</v>
      </c>
      <c r="E258" s="34">
        <f>B258*$E$3/$F$3</f>
        <v>0.0010165796931507</v>
      </c>
      <c r="F258" s="32">
        <v>602958817.2</v>
      </c>
    </row>
    <row r="259" spans="1:6" customHeight="1" ht="12.75">
      <c r="A259" s="29">
        <v>40433</v>
      </c>
      <c r="B259" s="30">
        <v>92.762897</v>
      </c>
      <c r="C259" s="33">
        <v>0.0409</v>
      </c>
      <c r="D259" s="34">
        <f>B259*C259/$F$3</f>
        <v>0.010394527362466</v>
      </c>
      <c r="E259" s="34">
        <f>B259*$E$3/$F$3</f>
        <v>0.0010165796931507</v>
      </c>
      <c r="F259" s="32">
        <v>602958817.2</v>
      </c>
    </row>
    <row r="260" spans="1:6" customHeight="1" ht="12.75">
      <c r="A260" s="29">
        <v>40434</v>
      </c>
      <c r="B260" s="30">
        <v>93.72868</v>
      </c>
      <c r="C260" s="33">
        <v>0.0409</v>
      </c>
      <c r="D260" s="34">
        <f>B260*C260/$F$3</f>
        <v>0.010502747978082</v>
      </c>
      <c r="E260" s="34">
        <f>B260*$E$3/$F$3</f>
        <v>0.0010271636164384</v>
      </c>
      <c r="F260" s="32">
        <v>609236433.6</v>
      </c>
    </row>
    <row r="261" spans="1:6" customHeight="1" ht="12.75">
      <c r="A261" s="29">
        <v>40435</v>
      </c>
      <c r="B261" s="30">
        <v>94.118797</v>
      </c>
      <c r="C261" s="33">
        <v>0.0409</v>
      </c>
      <c r="D261" s="34">
        <f>B261*C261/$F$3</f>
        <v>0.010546462458356</v>
      </c>
      <c r="E261" s="34">
        <f>B261*$E$3/$F$3</f>
        <v>0.0010314388712329</v>
      </c>
      <c r="F261" s="32">
        <v>611772153.4</v>
      </c>
    </row>
    <row r="262" spans="1:6" customHeight="1" ht="12.75">
      <c r="A262" s="29">
        <v>40436</v>
      </c>
      <c r="B262" s="30">
        <v>94.258666</v>
      </c>
      <c r="C262" s="33">
        <v>0.0409</v>
      </c>
      <c r="D262" s="34">
        <f>B262*C262/$F$3</f>
        <v>0.010562135450411</v>
      </c>
      <c r="E262" s="34">
        <f>B262*$E$3/$F$3</f>
        <v>0.0010329716821918</v>
      </c>
      <c r="F262" s="32">
        <v>612681321.2</v>
      </c>
    </row>
    <row r="263" spans="1:6" customHeight="1" ht="12.75">
      <c r="A263" s="29">
        <v>40437</v>
      </c>
      <c r="B263" s="30">
        <v>93.952779</v>
      </c>
      <c r="C263" s="33">
        <v>0.04070002</v>
      </c>
      <c r="D263" s="34">
        <f>B263*C263/$F$3</f>
        <v>0.010476383518782</v>
      </c>
      <c r="E263" s="34">
        <f>B263*$E$3/$F$3</f>
        <v>0.0010296194958904</v>
      </c>
      <c r="F263" s="32">
        <v>605995407.7</v>
      </c>
    </row>
    <row r="264" spans="1:6" customHeight="1" ht="12.75">
      <c r="A264" s="29">
        <v>40438</v>
      </c>
      <c r="B264" s="30">
        <v>93.891317</v>
      </c>
      <c r="C264" s="33">
        <v>0.04070002</v>
      </c>
      <c r="D264" s="34">
        <f>B264*C264/$F$3</f>
        <v>0.010469530081442</v>
      </c>
      <c r="E264" s="34">
        <f>B264*$E$3/$F$3</f>
        <v>0.001028945939726</v>
      </c>
      <c r="F264" s="32">
        <v>605598993.9</v>
      </c>
    </row>
    <row r="265" spans="1:6" customHeight="1" ht="12.75">
      <c r="A265" s="29">
        <v>40439</v>
      </c>
      <c r="B265" s="30">
        <v>93.891317</v>
      </c>
      <c r="C265" s="33">
        <v>0.04070002</v>
      </c>
      <c r="D265" s="34">
        <f>B265*C265/$F$3</f>
        <v>0.010469530081442</v>
      </c>
      <c r="E265" s="34">
        <f>B265*$E$3/$F$3</f>
        <v>0.001028945939726</v>
      </c>
      <c r="F265" s="32">
        <v>605598993.9</v>
      </c>
    </row>
    <row r="266" spans="1:6" customHeight="1" ht="12.75">
      <c r="A266" s="29">
        <v>40440</v>
      </c>
      <c r="B266" s="30">
        <v>93.891317</v>
      </c>
      <c r="C266" s="33">
        <v>0.04070002</v>
      </c>
      <c r="D266" s="34">
        <f>B266*C266/$F$3</f>
        <v>0.010469530081442</v>
      </c>
      <c r="E266" s="34">
        <f>B266*$E$3/$F$3</f>
        <v>0.001028945939726</v>
      </c>
      <c r="F266" s="32">
        <v>605598993.9</v>
      </c>
    </row>
    <row r="267" spans="1:6" customHeight="1" ht="12.75">
      <c r="A267" s="29">
        <v>40441</v>
      </c>
      <c r="B267" s="30">
        <v>95.048106</v>
      </c>
      <c r="C267" s="33">
        <v>0.04039999</v>
      </c>
      <c r="D267" s="34">
        <f>B267*C267/$F$3</f>
        <v>0.010520390498408</v>
      </c>
      <c r="E267" s="34">
        <f>B267*$E$3/$F$3</f>
        <v>0.0010416230794521</v>
      </c>
      <c r="F267" s="32">
        <v>613060305.8</v>
      </c>
    </row>
    <row r="268" spans="1:6" customHeight="1" ht="12.75">
      <c r="A268" s="29">
        <v>40442</v>
      </c>
      <c r="B268" s="30">
        <v>94.957554</v>
      </c>
      <c r="C268" s="33">
        <v>0.04039999</v>
      </c>
      <c r="D268" s="34">
        <f>B268*C268/$F$3</f>
        <v>0.010510367758971</v>
      </c>
      <c r="E268" s="34">
        <f>B268*$E$3/$F$3</f>
        <v>0.0010406307287671</v>
      </c>
      <c r="F268" s="32">
        <v>612476213.6</v>
      </c>
    </row>
    <row r="269" spans="1:6" customHeight="1" ht="12.75">
      <c r="A269" s="29">
        <v>40443</v>
      </c>
      <c r="B269" s="30">
        <v>95.889189</v>
      </c>
      <c r="C269" s="33">
        <v>0.04039999</v>
      </c>
      <c r="D269" s="34">
        <f>B269*C269/$F$3</f>
        <v>0.010613485689611</v>
      </c>
      <c r="E269" s="34">
        <f>B269*$E$3/$F$3</f>
        <v>0.0010508404273973</v>
      </c>
      <c r="F269" s="32">
        <v>608896362.3</v>
      </c>
    </row>
    <row r="270" spans="1:6" customHeight="1" ht="12.75">
      <c r="A270" s="29">
        <v>40444</v>
      </c>
      <c r="B270" s="30">
        <v>95.407696</v>
      </c>
      <c r="C270" s="33">
        <v>0.04039999</v>
      </c>
      <c r="D270" s="34">
        <f>B270*C270/$F$3</f>
        <v>0.010560191683077</v>
      </c>
      <c r="E270" s="34">
        <f>B270*$E$3/$F$3</f>
        <v>0.0010455637917808</v>
      </c>
      <c r="F270" s="32">
        <v>605838844.2</v>
      </c>
    </row>
    <row r="271" spans="1:6" customHeight="1" ht="12.75">
      <c r="A271" s="29">
        <v>40445</v>
      </c>
      <c r="B271" s="30">
        <v>96.153509</v>
      </c>
      <c r="C271" s="33">
        <v>0.04039999</v>
      </c>
      <c r="D271" s="34">
        <f>B271*C271/$F$3</f>
        <v>0.010642741923466</v>
      </c>
      <c r="E271" s="34">
        <f>B271*$E$3/$F$3</f>
        <v>0.0010537370849315</v>
      </c>
      <c r="F271" s="32">
        <v>610574758.4</v>
      </c>
    </row>
    <row r="272" spans="1:6" customHeight="1" ht="12.75">
      <c r="A272" s="29">
        <v>40446</v>
      </c>
      <c r="B272" s="30">
        <v>96.153509</v>
      </c>
      <c r="C272" s="33">
        <v>0.04039999</v>
      </c>
      <c r="D272" s="34">
        <f>B272*C272/$F$3</f>
        <v>0.010642741923466</v>
      </c>
      <c r="E272" s="34">
        <f>B272*$E$3/$F$3</f>
        <v>0.0010537370849315</v>
      </c>
      <c r="F272" s="32">
        <v>610574758.4</v>
      </c>
    </row>
    <row r="273" spans="1:6" customHeight="1" ht="12.75">
      <c r="A273" s="29">
        <v>40447</v>
      </c>
      <c r="B273" s="30">
        <v>96.153509</v>
      </c>
      <c r="C273" s="33">
        <v>0.04039999</v>
      </c>
      <c r="D273" s="34">
        <f>B273*C273/$F$3</f>
        <v>0.010642741923466</v>
      </c>
      <c r="E273" s="34">
        <f>B273*$E$3/$F$3</f>
        <v>0.0010537370849315</v>
      </c>
      <c r="F273" s="32">
        <v>610574758.4</v>
      </c>
    </row>
    <row r="274" spans="1:6" customHeight="1" ht="12.75">
      <c r="A274" s="29">
        <v>40448</v>
      </c>
      <c r="B274" s="30">
        <v>96.458908</v>
      </c>
      <c r="C274" s="33">
        <v>0.03989999</v>
      </c>
      <c r="D274" s="34">
        <f>B274*C274/$F$3</f>
        <v>0.010544409492085</v>
      </c>
      <c r="E274" s="34">
        <f>B274*$E$3/$F$3</f>
        <v>0.0010570839232877</v>
      </c>
      <c r="F274" s="32">
        <v>612514068.1</v>
      </c>
    </row>
    <row r="275" spans="1:6" customHeight="1" ht="12.75">
      <c r="A275" s="29">
        <v>40449</v>
      </c>
      <c r="B275" s="30">
        <v>96.769318</v>
      </c>
      <c r="C275" s="33">
        <v>0.03970001</v>
      </c>
      <c r="D275" s="34">
        <f>B275*C275/$F$3</f>
        <v>0.010525322992584</v>
      </c>
      <c r="E275" s="34">
        <f>B275*$E$3/$F$3</f>
        <v>0.0010604856767123</v>
      </c>
      <c r="F275" s="32">
        <v>614485165.1</v>
      </c>
    </row>
    <row r="276" spans="1:6" customHeight="1" ht="12.75">
      <c r="A276" s="29">
        <v>40450</v>
      </c>
      <c r="B276" s="30">
        <v>97.160119</v>
      </c>
      <c r="C276" s="33">
        <v>0.0401</v>
      </c>
      <c r="D276" s="34">
        <f>B276*C276/$F$3</f>
        <v>0.010674303484658</v>
      </c>
      <c r="E276" s="34">
        <f>B276*$E$3/$F$3</f>
        <v>0.0010647684273973</v>
      </c>
      <c r="F276" s="32">
        <v>616966748.8</v>
      </c>
    </row>
    <row r="277" spans="1:6" customHeight="1" ht="12.75">
      <c r="A277" s="29">
        <v>40451</v>
      </c>
      <c r="B277" s="30">
        <v>97.119504</v>
      </c>
      <c r="C277" s="33">
        <v>0.03939998</v>
      </c>
      <c r="D277" s="34">
        <f>B277*C277/$F$3</f>
        <v>0.010483579493726</v>
      </c>
      <c r="E277" s="34">
        <f>B277*$E$3/$F$3</f>
        <v>0.0010643233315068</v>
      </c>
      <c r="F277" s="32">
        <v>631276804.5</v>
      </c>
    </row>
    <row r="278" spans="1:6" customHeight="1" ht="12.75">
      <c r="A278" s="29">
        <v>40452</v>
      </c>
      <c r="B278" s="30">
        <v>97.039353</v>
      </c>
      <c r="C278" s="33">
        <v>0.04029998</v>
      </c>
      <c r="D278" s="34">
        <f>B278*C278/$F$3</f>
        <v>0.01071420269894</v>
      </c>
      <c r="E278" s="34">
        <f>B278*$E$3/$F$3</f>
        <v>0.0010634449643836</v>
      </c>
      <c r="F278" s="32">
        <v>630755764.3</v>
      </c>
    </row>
    <row r="279" spans="1:6" customHeight="1" ht="12.75">
      <c r="A279" s="29">
        <v>40453</v>
      </c>
      <c r="B279" s="30">
        <v>97.039353</v>
      </c>
      <c r="C279" s="33">
        <v>0.04029998</v>
      </c>
      <c r="D279" s="34">
        <f>B279*C279/$F$3</f>
        <v>0.01071420269894</v>
      </c>
      <c r="E279" s="34">
        <f>B279*$E$3/$F$3</f>
        <v>0.0010634449643836</v>
      </c>
      <c r="F279" s="32">
        <v>630755764.3</v>
      </c>
    </row>
    <row r="280" spans="1:6" customHeight="1" ht="12.75">
      <c r="A280" s="29">
        <v>40454</v>
      </c>
      <c r="B280" s="30">
        <v>97.039353</v>
      </c>
      <c r="C280" s="33">
        <v>0.04029998</v>
      </c>
      <c r="D280" s="34">
        <f>B280*C280/$F$3</f>
        <v>0.01071420269894</v>
      </c>
      <c r="E280" s="34">
        <f>B280*$E$3/$F$3</f>
        <v>0.0010634449643836</v>
      </c>
      <c r="F280" s="32">
        <v>630755764.3</v>
      </c>
    </row>
    <row r="281" spans="1:6" customHeight="1" ht="12.75">
      <c r="A281" s="29">
        <v>40455</v>
      </c>
      <c r="B281" s="30">
        <v>96.764056</v>
      </c>
      <c r="C281" s="33">
        <v>0.04029998</v>
      </c>
      <c r="D281" s="34">
        <f>B281*C281/$F$3</f>
        <v>0.010683806908271</v>
      </c>
      <c r="E281" s="34">
        <f>B281*$E$3/$F$3</f>
        <v>0.0010604280109589</v>
      </c>
      <c r="F281" s="32">
        <v>628966383.9</v>
      </c>
    </row>
    <row r="282" spans="1:6" customHeight="1" ht="12.75">
      <c r="A282" s="29">
        <v>40456</v>
      </c>
      <c r="B282" s="30">
        <v>96.913843</v>
      </c>
      <c r="C282" s="33">
        <v>0.04020001</v>
      </c>
      <c r="D282" s="34">
        <f>B282*C282/$F$3</f>
        <v>0.010673801254078</v>
      </c>
      <c r="E282" s="34">
        <f>B282*$E$3/$F$3</f>
        <v>0.0010620695123288</v>
      </c>
      <c r="F282" s="32">
        <v>639631390.1</v>
      </c>
    </row>
    <row r="283" spans="1:6" customHeight="1" ht="12.75">
      <c r="A283" s="29">
        <v>40457</v>
      </c>
      <c r="B283" s="30">
        <v>97.613815</v>
      </c>
      <c r="C283" s="33">
        <v>0.03939998</v>
      </c>
      <c r="D283" s="34">
        <f>B283*C283/$F$3</f>
        <v>0.010536937969106</v>
      </c>
      <c r="E283" s="34">
        <f>B283*$E$3/$F$3</f>
        <v>0.0010697404383562</v>
      </c>
      <c r="F283" s="32">
        <v>644251188.5</v>
      </c>
    </row>
    <row r="284" spans="1:6" customHeight="1" ht="12.75">
      <c r="A284" s="29">
        <v>40458</v>
      </c>
      <c r="B284" s="30">
        <v>98.34868</v>
      </c>
      <c r="C284" s="33">
        <v>0.03840001</v>
      </c>
      <c r="D284" s="34">
        <f>B284*C284/$F$3</f>
        <v>0.010346822727361</v>
      </c>
      <c r="E284" s="34">
        <f>B284*$E$3/$F$3</f>
        <v>0.0010777937534247</v>
      </c>
      <c r="F284" s="32">
        <v>649101296.3</v>
      </c>
    </row>
    <row r="285" spans="1:6" customHeight="1" ht="12.75">
      <c r="A285" s="29">
        <v>40459</v>
      </c>
      <c r="B285" s="30">
        <v>98.452394</v>
      </c>
      <c r="C285" s="33">
        <v>0.03890002</v>
      </c>
      <c r="D285" s="34">
        <f>B285*C285/$F$3</f>
        <v>0.010492603001775</v>
      </c>
      <c r="E285" s="34">
        <f>B285*$E$3/$F$3</f>
        <v>0.0010789303452055</v>
      </c>
      <c r="F285" s="32">
        <v>649785782.5</v>
      </c>
    </row>
    <row r="286" spans="1:6" customHeight="1" ht="12.75">
      <c r="A286" s="29">
        <v>40460</v>
      </c>
      <c r="B286" s="30">
        <v>98.452394</v>
      </c>
      <c r="C286" s="33">
        <v>0.03890002</v>
      </c>
      <c r="D286" s="34">
        <f>B286*C286/$F$3</f>
        <v>0.010492603001775</v>
      </c>
      <c r="E286" s="34">
        <f>B286*$E$3/$F$3</f>
        <v>0.0010789303452055</v>
      </c>
      <c r="F286" s="32">
        <v>649785782.5</v>
      </c>
    </row>
    <row r="287" spans="1:6" customHeight="1" ht="12.75">
      <c r="A287" s="29">
        <v>40461</v>
      </c>
      <c r="B287" s="30">
        <v>98.452394</v>
      </c>
      <c r="C287" s="33">
        <v>0.03890002</v>
      </c>
      <c r="D287" s="34">
        <f>B287*C287/$F$3</f>
        <v>0.010492603001775</v>
      </c>
      <c r="E287" s="34">
        <f>B287*$E$3/$F$3</f>
        <v>0.0010789303452055</v>
      </c>
      <c r="F287" s="32">
        <v>649785782.5</v>
      </c>
    </row>
    <row r="288" spans="1:6" customHeight="1" ht="12.75">
      <c r="A288" s="29">
        <v>40462</v>
      </c>
      <c r="B288" s="30">
        <v>98.607131</v>
      </c>
      <c r="C288" s="33">
        <v>0.03890002</v>
      </c>
      <c r="D288" s="34">
        <f>B288*C288/$F$3</f>
        <v>0.010509094159021</v>
      </c>
      <c r="E288" s="34">
        <f>B288*$E$3/$F$3</f>
        <v>0.0010806260931507</v>
      </c>
      <c r="F288" s="32">
        <v>650807036.0</v>
      </c>
    </row>
    <row r="289" spans="1:6" customHeight="1" ht="12.75">
      <c r="A289" s="29">
        <v>40463</v>
      </c>
      <c r="B289" s="30">
        <v>98.47176</v>
      </c>
      <c r="C289" s="33">
        <v>0.03989999</v>
      </c>
      <c r="D289" s="34">
        <f>B289*C289/$F$3</f>
        <v>0.010764444491185</v>
      </c>
      <c r="E289" s="34">
        <f>B289*$E$3/$F$3</f>
        <v>0.0010791425753425</v>
      </c>
      <c r="F289" s="32">
        <v>649913628.6</v>
      </c>
    </row>
    <row r="290" spans="1:6" customHeight="1" ht="12.75">
      <c r="A290" s="29">
        <v>40464</v>
      </c>
      <c r="B290" s="30">
        <v>99.287625</v>
      </c>
      <c r="C290" s="33">
        <v>0.03989999</v>
      </c>
      <c r="D290" s="34">
        <f>B290*C290/$F$3</f>
        <v>0.010853630807188</v>
      </c>
      <c r="E290" s="34">
        <f>B290*$E$3/$F$3</f>
        <v>0.0010880835616438</v>
      </c>
      <c r="F290" s="32">
        <v>655298309.8</v>
      </c>
    </row>
    <row r="291" spans="1:6" customHeight="1" ht="12.75">
      <c r="A291" s="29">
        <v>40465</v>
      </c>
      <c r="B291" s="30">
        <v>99.712965</v>
      </c>
      <c r="C291" s="33">
        <v>0.03939998</v>
      </c>
      <c r="D291" s="34">
        <f>B291*C291/$F$3</f>
        <v>0.010763531032166</v>
      </c>
      <c r="E291" s="34">
        <f>B291*$E$3/$F$3</f>
        <v>0.0010927448219178</v>
      </c>
      <c r="F291" s="32">
        <v>668076833.6</v>
      </c>
    </row>
    <row r="292" spans="1:6" customHeight="1" ht="12.75">
      <c r="A292" s="29">
        <v>40466</v>
      </c>
      <c r="B292" s="30">
        <v>99.071588</v>
      </c>
      <c r="C292" s="33">
        <v>0.03980002</v>
      </c>
      <c r="D292" s="34">
        <f>B292*C292/$F$3</f>
        <v>0.010802879955703</v>
      </c>
      <c r="E292" s="34">
        <f>B292*$E$3/$F$3</f>
        <v>0.0010857160328767</v>
      </c>
      <c r="F292" s="32">
        <v>663779635.4</v>
      </c>
    </row>
    <row r="293" spans="1:6" customHeight="1" ht="12.75">
      <c r="A293" s="29">
        <v>40467</v>
      </c>
      <c r="B293" s="30">
        <v>99.071588</v>
      </c>
      <c r="C293" s="33">
        <v>0.03980002</v>
      </c>
      <c r="D293" s="34">
        <f>B293*C293/$F$3</f>
        <v>0.010802879955703</v>
      </c>
      <c r="E293" s="34">
        <f>B293*$E$3/$F$3</f>
        <v>0.0010857160328767</v>
      </c>
      <c r="F293" s="32">
        <v>663779635.4</v>
      </c>
    </row>
    <row r="294" spans="1:6" customHeight="1" ht="12.75">
      <c r="A294" s="29">
        <v>40468</v>
      </c>
      <c r="B294" s="30">
        <v>99.071588</v>
      </c>
      <c r="C294" s="33">
        <v>0.03980002</v>
      </c>
      <c r="D294" s="34">
        <f>B294*C294/$F$3</f>
        <v>0.010802879955703</v>
      </c>
      <c r="E294" s="34">
        <f>B294*$E$3/$F$3</f>
        <v>0.0010857160328767</v>
      </c>
      <c r="F294" s="32">
        <v>663779635.4</v>
      </c>
    </row>
    <row r="295" spans="1:6" customHeight="1" ht="12.75">
      <c r="A295" s="29">
        <v>40469</v>
      </c>
      <c r="B295" s="30">
        <v>99.331884</v>
      </c>
      <c r="C295" s="33">
        <v>0.03989999</v>
      </c>
      <c r="D295" s="34">
        <f>B295*C295/$F$3</f>
        <v>0.010858468981592</v>
      </c>
      <c r="E295" s="34">
        <f>B295*$E$3/$F$3</f>
        <v>0.0010885685917808</v>
      </c>
      <c r="F295" s="32">
        <v>670490244.3</v>
      </c>
    </row>
    <row r="296" spans="1:6" customHeight="1" ht="12.75">
      <c r="A296" s="29">
        <v>40470</v>
      </c>
      <c r="B296" s="30">
        <v>97.413176</v>
      </c>
      <c r="C296" s="33">
        <v>0.03989999</v>
      </c>
      <c r="D296" s="34">
        <f>B296*C296/$F$3</f>
        <v>0.010648725337721</v>
      </c>
      <c r="E296" s="34">
        <f>B296*$E$3/$F$3</f>
        <v>0.0010675416547945</v>
      </c>
      <c r="F296" s="32">
        <v>657538936.7</v>
      </c>
    </row>
    <row r="297" spans="1:6" customHeight="1" ht="12.75">
      <c r="A297" s="29">
        <v>40471</v>
      </c>
      <c r="B297" s="30">
        <v>98.725613</v>
      </c>
      <c r="C297" s="33">
        <v>0.04039999</v>
      </c>
      <c r="D297" s="34">
        <f>B297*C297/$F$3</f>
        <v>0.010927435008065</v>
      </c>
      <c r="E297" s="34">
        <f>B297*$E$3/$F$3</f>
        <v>0.0010819245260274</v>
      </c>
      <c r="F297" s="32">
        <v>666397911.0</v>
      </c>
    </row>
    <row r="298" spans="1:6" customHeight="1" ht="12.75">
      <c r="A298" s="29">
        <v>40472</v>
      </c>
      <c r="B298" s="30">
        <v>98.840634</v>
      </c>
      <c r="C298" s="33">
        <v>0.03989999</v>
      </c>
      <c r="D298" s="34">
        <f>B298*C298/$F$3</f>
        <v>0.010804767967654</v>
      </c>
      <c r="E298" s="34">
        <f>B298*$E$3/$F$3</f>
        <v>0.001083185030137</v>
      </c>
      <c r="F298" s="32">
        <v>667174276.4</v>
      </c>
    </row>
    <row r="299" spans="1:6" customHeight="1" ht="12.75">
      <c r="A299" s="29">
        <v>40473</v>
      </c>
      <c r="B299" s="30">
        <v>98.238536</v>
      </c>
      <c r="C299" s="33">
        <v>0.03970001</v>
      </c>
      <c r="D299" s="34">
        <f>B299*C299/$F$3</f>
        <v>0.010685125648179</v>
      </c>
      <c r="E299" s="34">
        <f>B299*$E$3/$F$3</f>
        <v>0.0010765866958904</v>
      </c>
      <c r="F299" s="32">
        <v>663110101.6</v>
      </c>
    </row>
    <row r="300" spans="1:6" customHeight="1" ht="12.75">
      <c r="A300" s="29">
        <v>40474</v>
      </c>
      <c r="B300" s="30">
        <v>98.238536</v>
      </c>
      <c r="C300" s="33">
        <v>0.03970001</v>
      </c>
      <c r="D300" s="34">
        <f>B300*C300/$F$3</f>
        <v>0.010685125648179</v>
      </c>
      <c r="E300" s="34">
        <f>B300*$E$3/$F$3</f>
        <v>0.0010765866958904</v>
      </c>
      <c r="F300" s="32">
        <v>663110101.6</v>
      </c>
    </row>
    <row r="301" spans="1:6" customHeight="1" ht="12.75">
      <c r="A301" s="29">
        <v>40475</v>
      </c>
      <c r="B301" s="30">
        <v>98.238536</v>
      </c>
      <c r="C301" s="33">
        <v>0.03970001</v>
      </c>
      <c r="D301" s="34">
        <f>B301*C301/$F$3</f>
        <v>0.010685125648179</v>
      </c>
      <c r="E301" s="34">
        <f>B301*$E$3/$F$3</f>
        <v>0.0010765866958904</v>
      </c>
      <c r="F301" s="32">
        <v>663110101.6</v>
      </c>
    </row>
    <row r="302" spans="1:6" customHeight="1" ht="12.75">
      <c r="A302" s="29">
        <v>40476</v>
      </c>
      <c r="B302" s="30">
        <v>99.621799</v>
      </c>
      <c r="C302" s="33">
        <v>0.0401</v>
      </c>
      <c r="D302" s="34">
        <f>B302*C302/$F$3</f>
        <v>0.010944751068219</v>
      </c>
      <c r="E302" s="34">
        <f>B302*$E$3/$F$3</f>
        <v>0.0010917457424658</v>
      </c>
      <c r="F302" s="32">
        <v>672447122.6</v>
      </c>
    </row>
    <row r="303" spans="1:6" customHeight="1" ht="12.75">
      <c r="A303" s="29">
        <v>40477</v>
      </c>
      <c r="B303" s="30">
        <v>98.879581</v>
      </c>
      <c r="C303" s="33">
        <v>0.03939998</v>
      </c>
      <c r="D303" s="34">
        <f>B303*C303/$F$3</f>
        <v>0.010673571270708</v>
      </c>
      <c r="E303" s="34">
        <f>B303*$E$3/$F$3</f>
        <v>0.0010836118465753</v>
      </c>
      <c r="F303" s="32">
        <v>667437191.8</v>
      </c>
    </row>
    <row r="304" spans="1:6" customHeight="1" ht="12.75">
      <c r="A304" s="29">
        <v>40478</v>
      </c>
      <c r="B304" s="30">
        <v>97.10448</v>
      </c>
      <c r="C304" s="33">
        <v>0.0392</v>
      </c>
      <c r="D304" s="34">
        <f>B304*C304/$F$3</f>
        <v>0.010428755112329</v>
      </c>
      <c r="E304" s="34">
        <f>B304*$E$3/$F$3</f>
        <v>0.0010641586849315</v>
      </c>
      <c r="F304" s="32">
        <v>655455262.5</v>
      </c>
    </row>
    <row r="305" spans="1:6" customHeight="1" ht="12.75">
      <c r="A305" s="29">
        <v>40479</v>
      </c>
      <c r="B305" s="30">
        <v>98.056563</v>
      </c>
      <c r="C305" s="33">
        <v>0.0392</v>
      </c>
      <c r="D305" s="34">
        <f>B305*C305/$F$3</f>
        <v>0.010531006218082</v>
      </c>
      <c r="E305" s="34">
        <f>B305*$E$3/$F$3</f>
        <v>0.0010745924712329</v>
      </c>
      <c r="F305" s="32">
        <v>661881819.5</v>
      </c>
    </row>
    <row r="306" spans="1:6" customHeight="1" ht="12.75">
      <c r="A306" s="29">
        <v>40480</v>
      </c>
      <c r="B306" s="30">
        <v>98.32078</v>
      </c>
      <c r="C306" s="33">
        <v>0.03890002</v>
      </c>
      <c r="D306" s="34">
        <f>B306*C306/$F$3</f>
        <v>0.01047857618744</v>
      </c>
      <c r="E306" s="34">
        <f>B306*$E$3/$F$3</f>
        <v>0.001077488</v>
      </c>
      <c r="F306" s="32">
        <v>663665282.2</v>
      </c>
    </row>
    <row r="307" spans="1:6" customHeight="1" ht="12.75">
      <c r="A307" s="29">
        <v>40481</v>
      </c>
      <c r="B307" s="30">
        <v>98.32078</v>
      </c>
      <c r="C307" s="33">
        <v>0.03890002</v>
      </c>
      <c r="D307" s="34">
        <f>B307*C307/$F$3</f>
        <v>0.01047857618744</v>
      </c>
      <c r="E307" s="34">
        <f>B307*$E$3/$F$3</f>
        <v>0.001077488</v>
      </c>
      <c r="F307" s="32">
        <v>663665282.2</v>
      </c>
    </row>
    <row r="308" spans="1:6" customHeight="1" ht="12.75">
      <c r="A308" s="29">
        <v>40482</v>
      </c>
      <c r="B308" s="30">
        <v>98.32078</v>
      </c>
      <c r="C308" s="33">
        <v>0.03890002</v>
      </c>
      <c r="D308" s="34">
        <f>B308*C308/$F$3</f>
        <v>0.01047857618744</v>
      </c>
      <c r="E308" s="34">
        <f>B308*$E$3/$F$3</f>
        <v>0.001077488</v>
      </c>
      <c r="F308" s="32">
        <v>663665282.2</v>
      </c>
    </row>
    <row r="309" spans="1:6" customHeight="1" ht="12.75">
      <c r="A309" s="29">
        <v>40483</v>
      </c>
      <c r="B309" s="30">
        <v>98.784584</v>
      </c>
      <c r="C309" s="31">
        <v>0.03890002</v>
      </c>
      <c r="D309" s="34">
        <f>B309*C309/$F$3</f>
        <v>0.010528006282991</v>
      </c>
      <c r="E309" s="34">
        <f>B309*$E$3/$F$3</f>
        <v>0.0010825707835616</v>
      </c>
      <c r="F309" s="32">
        <v>661856707.1</v>
      </c>
    </row>
    <row r="310" spans="1:6" customHeight="1" ht="12.75">
      <c r="A310" s="29">
        <v>40484</v>
      </c>
      <c r="B310" s="30">
        <v>99.91455</v>
      </c>
      <c r="C310" s="31">
        <v>0.03939998</v>
      </c>
      <c r="D310" s="34">
        <f>B310*C310/$F$3</f>
        <v>0.010785291155367</v>
      </c>
      <c r="E310" s="34">
        <f>B310*$E$3/$F$3</f>
        <v>0.0010949539726027</v>
      </c>
      <c r="F310" s="32">
        <v>669427469.5</v>
      </c>
    </row>
    <row r="311" spans="1:6" customHeight="1" ht="12.75">
      <c r="A311" s="29">
        <v>40485</v>
      </c>
      <c r="B311" s="30">
        <v>99.695135</v>
      </c>
      <c r="C311" s="31">
        <v>0.0423</v>
      </c>
      <c r="D311" s="34">
        <f>B311*C311/$F$3</f>
        <v>0.011553710165753</v>
      </c>
      <c r="E311" s="34">
        <f>B311*$E$3/$F$3</f>
        <v>0.0010925494246575</v>
      </c>
      <c r="F311" s="32">
        <v>667957413.1</v>
      </c>
    </row>
    <row r="312" spans="1:6" customHeight="1" ht="12.75">
      <c r="A312" s="29">
        <v>40486</v>
      </c>
      <c r="B312" s="30">
        <v>101.476539</v>
      </c>
      <c r="C312" s="31">
        <v>0.04259999</v>
      </c>
      <c r="D312" s="34">
        <f>B312*C312/$F$3</f>
        <v>0.011843560401739</v>
      </c>
      <c r="E312" s="34">
        <f>B312*$E$3/$F$3</f>
        <v>0.001112071660274</v>
      </c>
      <c r="F312" s="32">
        <v>679892799.1</v>
      </c>
    </row>
    <row r="313" spans="1:6" customHeight="1" ht="12.75">
      <c r="A313" s="29">
        <v>40487</v>
      </c>
      <c r="B313" s="30">
        <v>101.459194</v>
      </c>
      <c r="C313" s="31">
        <v>0.04259999</v>
      </c>
      <c r="D313" s="34">
        <f>B313*C313/$F$3</f>
        <v>0.011841536026871</v>
      </c>
      <c r="E313" s="34">
        <f>B313*$E$3/$F$3</f>
        <v>0.0011118815780822</v>
      </c>
      <c r="F313" s="32">
        <v>679776592.0</v>
      </c>
    </row>
    <row r="314" spans="1:6" customHeight="1" ht="12.75">
      <c r="A314" s="29">
        <v>40488</v>
      </c>
      <c r="B314" s="30">
        <v>101.459194</v>
      </c>
      <c r="C314" s="31">
        <v>0.04259999</v>
      </c>
      <c r="D314" s="34">
        <f>B314*C314/$F$3</f>
        <v>0.011841536026871</v>
      </c>
      <c r="E314" s="34">
        <f>B314*$E$3/$F$3</f>
        <v>0.0011118815780822</v>
      </c>
      <c r="F314" s="32">
        <v>679776592.0</v>
      </c>
    </row>
    <row r="315" spans="1:6" customHeight="1" ht="12.75">
      <c r="A315" s="29">
        <v>40489</v>
      </c>
      <c r="B315" s="30">
        <v>101.459194</v>
      </c>
      <c r="C315" s="31">
        <v>0.04259999</v>
      </c>
      <c r="D315" s="34">
        <f>B315*C315/$F$3</f>
        <v>0.011841536026871</v>
      </c>
      <c r="E315" s="34">
        <f>B315*$E$3/$F$3</f>
        <v>0.0011118815780822</v>
      </c>
      <c r="F315" s="32">
        <v>679776592.0</v>
      </c>
    </row>
    <row r="316" spans="1:6" customHeight="1" ht="12.75">
      <c r="A316" s="29">
        <v>40490</v>
      </c>
      <c r="B316" s="30">
        <v>101.10976</v>
      </c>
      <c r="C316" s="31">
        <v>0.04259999</v>
      </c>
      <c r="D316" s="34">
        <f>B316*C316/$F$3</f>
        <v>0.011800752780555</v>
      </c>
      <c r="E316" s="34">
        <f>B316*$E$3/$F$3</f>
        <v>0.0011080521643836</v>
      </c>
      <c r="F316" s="32">
        <v>677435357.7</v>
      </c>
    </row>
    <row r="317" spans="1:6" customHeight="1" ht="12.75">
      <c r="A317" s="29">
        <v>40491</v>
      </c>
      <c r="B317" s="30">
        <v>101.620969</v>
      </c>
      <c r="C317" s="31">
        <v>0.04219999</v>
      </c>
      <c r="D317" s="34">
        <f>B317*C317/$F$3</f>
        <v>0.011749051713946</v>
      </c>
      <c r="E317" s="34">
        <f>B317*$E$3/$F$3</f>
        <v>0.0011136544547945</v>
      </c>
      <c r="F317" s="32">
        <v>680860493.5</v>
      </c>
    </row>
    <row r="318" spans="1:6" customHeight="1" ht="12.75">
      <c r="A318" s="29">
        <v>40492</v>
      </c>
      <c r="B318" s="30">
        <v>100.040124</v>
      </c>
      <c r="C318" s="31">
        <v>0.04219999</v>
      </c>
      <c r="D318" s="34">
        <f>B318*C318/$F$3</f>
        <v>0.011566280088764</v>
      </c>
      <c r="E318" s="34">
        <f>B318*$E$3/$F$3</f>
        <v>0.0010963301260274</v>
      </c>
      <c r="F318" s="32">
        <v>680272813.8</v>
      </c>
    </row>
    <row r="319" spans="1:6" customHeight="1" ht="12.75">
      <c r="A319" s="29">
        <v>40493</v>
      </c>
      <c r="B319" s="30">
        <v>99.870488</v>
      </c>
      <c r="C319" s="31">
        <v>0.04219999</v>
      </c>
      <c r="D319" s="34">
        <f>B319*C319/$F$3</f>
        <v>0.011546667383274</v>
      </c>
      <c r="E319" s="34">
        <f>B319*$E$3/$F$3</f>
        <v>0.0010944711013699</v>
      </c>
      <c r="F319" s="32">
        <v>679119324.5</v>
      </c>
    </row>
    <row r="320" spans="1:6" customHeight="1" ht="12.75">
      <c r="A320" s="29">
        <v>40494</v>
      </c>
      <c r="B320" s="30">
        <v>99.00617</v>
      </c>
      <c r="C320" s="31">
        <v>0.04240001</v>
      </c>
      <c r="D320" s="34">
        <f>B320*C320/$F$3</f>
        <v>0.011500993419347</v>
      </c>
      <c r="E320" s="34">
        <f>B320*$E$3/$F$3</f>
        <v>0.0010849991232877</v>
      </c>
      <c r="F320" s="32">
        <v>673241968.3</v>
      </c>
    </row>
    <row r="321" spans="1:6" customHeight="1" ht="12.75">
      <c r="A321" s="29">
        <v>40495</v>
      </c>
      <c r="B321" s="30">
        <v>99.00617</v>
      </c>
      <c r="C321" s="31">
        <v>0.04240001</v>
      </c>
      <c r="D321" s="34">
        <f>B321*C321/$F$3</f>
        <v>0.011500993419347</v>
      </c>
      <c r="E321" s="34">
        <f>B321*$E$3/$F$3</f>
        <v>0.0010849991232877</v>
      </c>
      <c r="F321" s="32">
        <v>673241968.3</v>
      </c>
    </row>
    <row r="322" spans="1:6" customHeight="1" ht="12.75">
      <c r="A322" s="29">
        <v>40496</v>
      </c>
      <c r="B322" s="30">
        <v>99.00617</v>
      </c>
      <c r="C322" s="31">
        <v>0.04240001</v>
      </c>
      <c r="D322" s="34">
        <f>B322*C322/$F$3</f>
        <v>0.011500993419347</v>
      </c>
      <c r="E322" s="34">
        <f>B322*$E$3/$F$3</f>
        <v>0.0010849991232877</v>
      </c>
      <c r="F322" s="32">
        <v>673241968.3</v>
      </c>
    </row>
    <row r="323" spans="1:6" customHeight="1" ht="12.75">
      <c r="A323" s="29">
        <v>40497</v>
      </c>
      <c r="B323" s="30">
        <v>98.921575</v>
      </c>
      <c r="C323" s="31">
        <v>0.04240001</v>
      </c>
      <c r="D323" s="34">
        <f>B323*C323/$F$3</f>
        <v>0.011491166491002</v>
      </c>
      <c r="E323" s="34">
        <f>B323*$E$3/$F$3</f>
        <v>0.0010840720547945</v>
      </c>
      <c r="F323" s="32">
        <v>672666721.9</v>
      </c>
    </row>
    <row r="324" spans="1:6" customHeight="1" ht="12.75">
      <c r="A324" s="29">
        <v>40498</v>
      </c>
      <c r="B324" s="30">
        <v>97.855235</v>
      </c>
      <c r="C324" s="31">
        <v>0.04219999</v>
      </c>
      <c r="D324" s="34">
        <f>B324*C324/$F$3</f>
        <v>0.01131367106424</v>
      </c>
      <c r="E324" s="34">
        <f>B324*$E$3/$F$3</f>
        <v>0.0010723861369863</v>
      </c>
      <c r="F324" s="32">
        <v>665415576.4</v>
      </c>
    </row>
    <row r="325" spans="1:6" customHeight="1" ht="12.75">
      <c r="A325" s="29">
        <v>40499</v>
      </c>
      <c r="B325" s="30">
        <v>98.361509</v>
      </c>
      <c r="C325" s="31">
        <v>0.04250002</v>
      </c>
      <c r="D325" s="34">
        <f>B325*C325/$F$3</f>
        <v>0.01145305780748</v>
      </c>
      <c r="E325" s="34">
        <f>B325*$E$3/$F$3</f>
        <v>0.0010779343452055</v>
      </c>
      <c r="F325" s="32">
        <v>668858291.0</v>
      </c>
    </row>
    <row r="326" spans="1:6" customHeight="1" ht="12.75">
      <c r="A326" s="29">
        <v>40500</v>
      </c>
      <c r="B326" s="30">
        <v>98.973258</v>
      </c>
      <c r="C326" s="31">
        <v>0.04250002</v>
      </c>
      <c r="D326" s="34">
        <f>B326*C326/$F$3</f>
        <v>0.011524288888946</v>
      </c>
      <c r="E326" s="34">
        <f>B326*$E$3/$F$3</f>
        <v>0.0010846384438356</v>
      </c>
      <c r="F326" s="32">
        <v>673018166.4</v>
      </c>
    </row>
    <row r="327" spans="1:6" customHeight="1" ht="12.75">
      <c r="A327" s="29">
        <v>40501</v>
      </c>
      <c r="B327" s="30">
        <v>98.638694</v>
      </c>
      <c r="C327" s="31">
        <v>0.04200001</v>
      </c>
      <c r="D327" s="34">
        <f>B327*C327/$F$3</f>
        <v>0.011350208587361</v>
      </c>
      <c r="E327" s="34">
        <f>B327*$E$3/$F$3</f>
        <v>0.0010809719890411</v>
      </c>
      <c r="F327" s="32">
        <v>670743103.2</v>
      </c>
    </row>
    <row r="328" spans="1:6" customHeight="1" ht="12.75">
      <c r="A328" s="29">
        <v>40502</v>
      </c>
      <c r="B328" s="30">
        <v>98.638694</v>
      </c>
      <c r="C328" s="31">
        <v>0.04200001</v>
      </c>
      <c r="D328" s="34">
        <f>B328*C328/$F$3</f>
        <v>0.011350208587361</v>
      </c>
      <c r="E328" s="34">
        <f>B328*$E$3/$F$3</f>
        <v>0.0010809719890411</v>
      </c>
      <c r="F328" s="32">
        <v>670743103.2</v>
      </c>
    </row>
    <row r="329" spans="1:6" customHeight="1" ht="12.75">
      <c r="A329" s="29">
        <v>40503</v>
      </c>
      <c r="B329" s="30">
        <v>98.638694</v>
      </c>
      <c r="C329" s="31">
        <v>0.04200001</v>
      </c>
      <c r="D329" s="34">
        <f>B329*C329/$F$3</f>
        <v>0.011350208587361</v>
      </c>
      <c r="E329" s="34">
        <f>B329*$E$3/$F$3</f>
        <v>0.0010809719890411</v>
      </c>
      <c r="F329" s="32">
        <v>670743103.2</v>
      </c>
    </row>
    <row r="330" spans="1:6" customHeight="1" ht="12.75">
      <c r="A330" s="29">
        <v>40504</v>
      </c>
      <c r="B330" s="30">
        <v>98.884734</v>
      </c>
      <c r="C330" s="31">
        <v>0.04209998</v>
      </c>
      <c r="D330" s="34">
        <f>B330*C330/$F$3</f>
        <v>0.01140560362659</v>
      </c>
      <c r="E330" s="34">
        <f>B330*$E$3/$F$3</f>
        <v>0.0010836683178082</v>
      </c>
      <c r="F330" s="32">
        <v>667471978.6</v>
      </c>
    </row>
    <row r="331" spans="1:6" customHeight="1" ht="12.75">
      <c r="A331" s="29">
        <v>40505</v>
      </c>
      <c r="B331" s="30">
        <v>97.942899</v>
      </c>
      <c r="C331" s="31">
        <v>0.0423</v>
      </c>
      <c r="D331" s="34">
        <f>B331*C331/$F$3</f>
        <v>0.011350642815616</v>
      </c>
      <c r="E331" s="34">
        <f>B331*$E$3/$F$3</f>
        <v>0.0010733468383562</v>
      </c>
      <c r="F331" s="32">
        <v>661114600.2</v>
      </c>
    </row>
    <row r="332" spans="1:6" customHeight="1" ht="12.75">
      <c r="A332" s="29">
        <v>40506</v>
      </c>
      <c r="B332" s="30">
        <v>98.615663</v>
      </c>
      <c r="C332" s="31">
        <v>0.0427</v>
      </c>
      <c r="D332" s="34">
        <f>B332*C332/$F$3</f>
        <v>0.011536681671507</v>
      </c>
      <c r="E332" s="34">
        <f>B332*$E$3/$F$3</f>
        <v>0.0010807195945205</v>
      </c>
      <c r="F332" s="32">
        <v>665655720.9</v>
      </c>
    </row>
    <row r="333" spans="1:6" customHeight="1" ht="12.75">
      <c r="A333" s="29">
        <v>40507</v>
      </c>
      <c r="B333" s="30">
        <v>98.615663</v>
      </c>
      <c r="C333" s="31">
        <v>0.0427</v>
      </c>
      <c r="D333" s="34">
        <f>B333*C333/$F$3</f>
        <v>0.011536681671507</v>
      </c>
      <c r="E333" s="34">
        <f>B333*$E$3/$F$3</f>
        <v>0.0010807195945205</v>
      </c>
      <c r="F333" s="32">
        <v>665655720.9</v>
      </c>
    </row>
    <row r="334" spans="1:6" customHeight="1" ht="12.75">
      <c r="A334" s="29">
        <v>40508</v>
      </c>
      <c r="B334" s="30">
        <v>96.661327</v>
      </c>
      <c r="C334" s="31">
        <v>0.04240001</v>
      </c>
      <c r="D334" s="34">
        <f>B334*C334/$F$3</f>
        <v>0.011228606113461</v>
      </c>
      <c r="E334" s="34">
        <f>B334*$E$3/$F$3</f>
        <v>0.0010593022136986</v>
      </c>
      <c r="F334" s="32">
        <v>652463931.3</v>
      </c>
    </row>
    <row r="335" spans="1:6" customHeight="1" ht="12.75">
      <c r="A335" s="29">
        <v>40509</v>
      </c>
      <c r="B335" s="30">
        <v>96.661327</v>
      </c>
      <c r="C335" s="31">
        <v>0.04240001</v>
      </c>
      <c r="D335" s="34">
        <f>B335*C335/$F$3</f>
        <v>0.011228606113461</v>
      </c>
      <c r="E335" s="34">
        <f>B335*$E$3/$F$3</f>
        <v>0.0010593022136986</v>
      </c>
      <c r="F335" s="32">
        <v>652463931.3</v>
      </c>
    </row>
    <row r="336" spans="1:6" customHeight="1" ht="12.75">
      <c r="A336" s="29">
        <v>40510</v>
      </c>
      <c r="B336" s="30">
        <v>96.661327</v>
      </c>
      <c r="C336" s="31">
        <v>0.04240001</v>
      </c>
      <c r="D336" s="34">
        <f>B336*C336/$F$3</f>
        <v>0.011228606113461</v>
      </c>
      <c r="E336" s="34">
        <f>B336*$E$3/$F$3</f>
        <v>0.0010593022136986</v>
      </c>
      <c r="F336" s="32">
        <v>652463931.3</v>
      </c>
    </row>
    <row r="337" spans="1:6" customHeight="1" ht="12.75">
      <c r="A337" s="29">
        <v>40511</v>
      </c>
      <c r="B337" s="30">
        <v>96.074848</v>
      </c>
      <c r="C337" s="31">
        <v>0.0427</v>
      </c>
      <c r="D337" s="34">
        <f>B337*C337/$F$3</f>
        <v>0.011239441122192</v>
      </c>
      <c r="E337" s="34">
        <f>B337*$E$3/$F$3</f>
        <v>0.0010528750465753</v>
      </c>
      <c r="F337" s="32">
        <v>643701466.3</v>
      </c>
    </row>
    <row r="338" spans="1:6" customHeight="1" ht="12.75">
      <c r="A338" s="29">
        <v>40512</v>
      </c>
      <c r="B338" s="30">
        <v>96.210479</v>
      </c>
      <c r="C338" s="31">
        <v>0.0427</v>
      </c>
      <c r="D338" s="34">
        <f>B338*C338/$F$3</f>
        <v>0.011255308091233</v>
      </c>
      <c r="E338" s="34">
        <f>B338*$E$3/$F$3</f>
        <v>0.0010543614136986</v>
      </c>
      <c r="F338" s="32">
        <v>644610201.6</v>
      </c>
    </row>
    <row r="339" spans="1:6" customHeight="1" ht="12.75">
      <c r="A339" s="29">
        <v>40513</v>
      </c>
      <c r="B339" s="30">
        <v>96.315343</v>
      </c>
      <c r="C339" s="33">
        <v>0.0427</v>
      </c>
      <c r="D339" s="34">
        <f>B339*C339/$F$3</f>
        <v>0.01126757574274</v>
      </c>
      <c r="E339" s="34">
        <f>B339*$E$3/$F$3</f>
        <v>0.0010555106082192</v>
      </c>
      <c r="F339" s="32">
        <v>645312765.7</v>
      </c>
    </row>
    <row r="340" spans="1:6" customHeight="1" ht="12.75">
      <c r="A340" s="29">
        <v>40514</v>
      </c>
      <c r="B340" s="30">
        <v>97.350997</v>
      </c>
      <c r="C340" s="33">
        <v>0.0427</v>
      </c>
      <c r="D340" s="34">
        <f>B340*C340/$F$3</f>
        <v>0.011388733073699</v>
      </c>
      <c r="E340" s="34">
        <f>B340*$E$3/$F$3</f>
        <v>0.0010668602410959</v>
      </c>
      <c r="F340" s="32">
        <v>652251683.1</v>
      </c>
    </row>
    <row r="341" spans="1:6" customHeight="1" ht="12.75">
      <c r="A341" s="29">
        <v>40515</v>
      </c>
      <c r="B341" s="30">
        <v>98.873343</v>
      </c>
      <c r="C341" s="33">
        <v>0.04290001</v>
      </c>
      <c r="D341" s="34">
        <f>B341*C341/$F$3</f>
        <v>0.011621006584749</v>
      </c>
      <c r="E341" s="34">
        <f>B341*$E$3/$F$3</f>
        <v>0.0010835434849315</v>
      </c>
      <c r="F341" s="32">
        <v>662451406.7</v>
      </c>
    </row>
    <row r="342" spans="1:6" customHeight="1" ht="12.75">
      <c r="A342" s="29">
        <v>40516</v>
      </c>
      <c r="B342" s="30">
        <v>98.873343</v>
      </c>
      <c r="C342" s="33">
        <v>0.04290001</v>
      </c>
      <c r="D342" s="34">
        <f>B342*C342/$F$3</f>
        <v>0.011621006584749</v>
      </c>
      <c r="E342" s="34">
        <f>B342*$E$3/$F$3</f>
        <v>0.0010835434849315</v>
      </c>
      <c r="F342" s="32">
        <v>662451406.7</v>
      </c>
    </row>
    <row r="343" spans="1:6" customHeight="1" ht="12.75">
      <c r="A343" s="29">
        <v>40517</v>
      </c>
      <c r="B343" s="30">
        <v>98.873343</v>
      </c>
      <c r="C343" s="33">
        <v>0.04290001</v>
      </c>
      <c r="D343" s="34">
        <f>B343*C343/$F$3</f>
        <v>0.011621006584749</v>
      </c>
      <c r="E343" s="34">
        <f>B343*$E$3/$F$3</f>
        <v>0.0010835434849315</v>
      </c>
      <c r="F343" s="32">
        <v>662451406.7</v>
      </c>
    </row>
    <row r="344" spans="1:6" customHeight="1" ht="12.75">
      <c r="A344" s="29">
        <v>40518</v>
      </c>
      <c r="B344" s="30">
        <v>99.009174</v>
      </c>
      <c r="C344" s="33">
        <v>0.04290001</v>
      </c>
      <c r="D344" s="34">
        <f>B344*C344/$F$3</f>
        <v>0.011636971382717</v>
      </c>
      <c r="E344" s="34">
        <f>B344*$E$3/$F$3</f>
        <v>0.0010850320438356</v>
      </c>
      <c r="F344" s="32">
        <v>668311932.1</v>
      </c>
    </row>
    <row r="345" spans="1:6" customHeight="1" ht="12.75">
      <c r="A345" s="29">
        <v>40519</v>
      </c>
      <c r="B345" s="30">
        <v>99.195641</v>
      </c>
      <c r="C345" s="33">
        <v>0.04420001</v>
      </c>
      <c r="D345" s="34">
        <f>B345*C345/$F$3</f>
        <v>0.01201218718947</v>
      </c>
      <c r="E345" s="34">
        <f>B345*$E$3/$F$3</f>
        <v>0.0010870755178082</v>
      </c>
      <c r="F345" s="32">
        <v>669570560.9</v>
      </c>
    </row>
    <row r="346" spans="1:6" customHeight="1" ht="12.75">
      <c r="A346" s="29">
        <v>40520</v>
      </c>
      <c r="B346" s="30">
        <v>97.710382</v>
      </c>
      <c r="C346" s="33">
        <v>0.04420001</v>
      </c>
      <c r="D346" s="34">
        <f>B346*C346/$F$3</f>
        <v>0.011832328387682</v>
      </c>
      <c r="E346" s="34">
        <f>B346*$E$3/$F$3</f>
        <v>0.0010707987068493</v>
      </c>
      <c r="F346" s="32">
        <v>659545067.2</v>
      </c>
    </row>
    <row r="347" spans="1:6" customHeight="1" ht="12.75">
      <c r="A347" s="29">
        <v>40521</v>
      </c>
      <c r="B347" s="30">
        <v>98.366694</v>
      </c>
      <c r="C347" s="33">
        <v>0.04340002</v>
      </c>
      <c r="D347" s="34">
        <f>B347*C347/$F$3</f>
        <v>0.011696209553244</v>
      </c>
      <c r="E347" s="34">
        <f>B347*$E$3/$F$3</f>
        <v>0.0010779911671233</v>
      </c>
      <c r="F347" s="32">
        <v>663975167.2</v>
      </c>
    </row>
    <row r="348" spans="1:6" customHeight="1" ht="12.75">
      <c r="A348" s="29">
        <v>40522</v>
      </c>
      <c r="B348" s="30">
        <v>98.6192</v>
      </c>
      <c r="C348" s="33">
        <v>0.04330001</v>
      </c>
      <c r="D348" s="34">
        <f>B348*C348/$F$3</f>
        <v>0.011699211907375</v>
      </c>
      <c r="E348" s="34">
        <f>B348*$E$3/$F$3</f>
        <v>0.0010807583561644</v>
      </c>
      <c r="F348" s="32">
        <v>665679594.1</v>
      </c>
    </row>
    <row r="349" spans="1:6" customHeight="1" ht="12.75">
      <c r="A349" s="29">
        <v>40523</v>
      </c>
      <c r="B349" s="30">
        <v>98.6192</v>
      </c>
      <c r="C349" s="33">
        <v>0.04330001</v>
      </c>
      <c r="D349" s="34">
        <f>B349*C349/$F$3</f>
        <v>0.011699211907375</v>
      </c>
      <c r="E349" s="34">
        <f>B349*$E$3/$F$3</f>
        <v>0.0010807583561644</v>
      </c>
      <c r="F349" s="32">
        <v>665679594.1</v>
      </c>
    </row>
    <row r="350" spans="1:6" customHeight="1" ht="12.75">
      <c r="A350" s="29">
        <v>40524</v>
      </c>
      <c r="B350" s="30">
        <v>98.6192</v>
      </c>
      <c r="C350" s="33">
        <v>0.04330001</v>
      </c>
      <c r="D350" s="34">
        <f>B350*C350/$F$3</f>
        <v>0.011699211907375</v>
      </c>
      <c r="E350" s="34">
        <f>B350*$E$3/$F$3</f>
        <v>0.0010807583561644</v>
      </c>
      <c r="F350" s="32">
        <v>665679594.1</v>
      </c>
    </row>
    <row r="351" spans="1:6" customHeight="1" ht="12.75">
      <c r="A351" s="29">
        <v>40525</v>
      </c>
      <c r="B351" s="30">
        <v>99.566666</v>
      </c>
      <c r="C351" s="33">
        <v>0.04439999</v>
      </c>
      <c r="D351" s="34">
        <f>B351*C351/$F$3</f>
        <v>0.012111668423927</v>
      </c>
      <c r="E351" s="34">
        <f>B351*$E$3/$F$3</f>
        <v>0.0010911415452055</v>
      </c>
      <c r="F351" s="32">
        <v>672075025.9</v>
      </c>
    </row>
    <row r="352" spans="1:6" customHeight="1" ht="12.75">
      <c r="A352" s="29">
        <v>40526</v>
      </c>
      <c r="B352" s="30">
        <v>100.069461</v>
      </c>
      <c r="C352" s="33">
        <v>0.0477</v>
      </c>
      <c r="D352" s="34">
        <f>B352*C352/$F$3</f>
        <v>0.013077570656712</v>
      </c>
      <c r="E352" s="34">
        <f>B352*$E$3/$F$3</f>
        <v>0.0010966516273973</v>
      </c>
      <c r="F352" s="32">
        <v>685475786.4</v>
      </c>
    </row>
    <row r="353" spans="1:6" customHeight="1" ht="12.75">
      <c r="A353" s="29">
        <v>40527</v>
      </c>
      <c r="B353" s="30">
        <v>99.400879</v>
      </c>
      <c r="C353" s="33">
        <v>0.0491</v>
      </c>
      <c r="D353" s="34">
        <f>B353*C353/$F$3</f>
        <v>0.013371460709315</v>
      </c>
      <c r="E353" s="34">
        <f>B353*$E$3/$F$3</f>
        <v>0.0010893247013699</v>
      </c>
      <c r="F353" s="32">
        <v>680896006.1</v>
      </c>
    </row>
    <row r="354" spans="1:6" customHeight="1" ht="12.75">
      <c r="A354" s="29">
        <v>40528</v>
      </c>
      <c r="B354" s="30">
        <v>98.570862</v>
      </c>
      <c r="C354" s="33">
        <v>0.04569998</v>
      </c>
      <c r="D354" s="34">
        <f>B354*C354/$F$3</f>
        <v>0.012341606635569</v>
      </c>
      <c r="E354" s="34">
        <f>B354*$E$3/$F$3</f>
        <v>0.0010802286246575</v>
      </c>
      <c r="F354" s="32">
        <v>675210437.5</v>
      </c>
    </row>
    <row r="355" spans="1:6" customHeight="1" ht="12.75">
      <c r="A355" s="29">
        <v>40529</v>
      </c>
      <c r="B355" s="30">
        <v>98.728934</v>
      </c>
      <c r="C355" s="33">
        <v>0.04389998</v>
      </c>
      <c r="D355" s="34">
        <f>B355*C355/$F$3</f>
        <v>0.011874515693209</v>
      </c>
      <c r="E355" s="34">
        <f>B355*$E$3/$F$3</f>
        <v>0.0010819609205479</v>
      </c>
      <c r="F355" s="32">
        <v>676293222.8</v>
      </c>
    </row>
    <row r="356" spans="1:6" customHeight="1" ht="12.75">
      <c r="A356" s="29">
        <v>40530</v>
      </c>
      <c r="B356" s="30">
        <v>98.728934</v>
      </c>
      <c r="C356" s="33">
        <v>0.04389998</v>
      </c>
      <c r="D356" s="34">
        <f>B356*C356/$F$3</f>
        <v>0.011874515693209</v>
      </c>
      <c r="E356" s="34">
        <f>B356*$E$3/$F$3</f>
        <v>0.0010819609205479</v>
      </c>
      <c r="F356" s="32">
        <v>676293222.8</v>
      </c>
    </row>
    <row r="357" spans="1:6" customHeight="1" ht="12.75">
      <c r="A357" s="29">
        <v>40531</v>
      </c>
      <c r="B357" s="30">
        <v>98.728934</v>
      </c>
      <c r="C357" s="33">
        <v>0.04389998</v>
      </c>
      <c r="D357" s="34">
        <f>B357*C357/$F$3</f>
        <v>0.011874515693209</v>
      </c>
      <c r="E357" s="34">
        <f>B357*$E$3/$F$3</f>
        <v>0.0010819609205479</v>
      </c>
      <c r="F357" s="32">
        <v>676293222.8</v>
      </c>
    </row>
    <row r="358" spans="1:6" customHeight="1" ht="12.75">
      <c r="A358" s="29">
        <v>40532</v>
      </c>
      <c r="B358" s="30">
        <v>99.406179</v>
      </c>
      <c r="C358" s="33">
        <v>0.04340002</v>
      </c>
      <c r="D358" s="34">
        <f>B358*C358/$F$3</f>
        <v>0.011819808648558</v>
      </c>
      <c r="E358" s="34">
        <f>B358*$E$3/$F$3</f>
        <v>0.0010893827835616</v>
      </c>
      <c r="F358" s="32">
        <v>695843262.7</v>
      </c>
    </row>
    <row r="359" spans="1:6" customHeight="1" ht="12.75">
      <c r="A359" s="29">
        <v>40533</v>
      </c>
      <c r="B359" s="30">
        <v>99.998364</v>
      </c>
      <c r="C359" s="33">
        <v>0.04340002</v>
      </c>
      <c r="D359" s="34">
        <f>B359*C359/$F$3</f>
        <v>0.011890221911143</v>
      </c>
      <c r="E359" s="34">
        <f>B359*$E$3/$F$3</f>
        <v>0.0010958724821918</v>
      </c>
      <c r="F359" s="32">
        <v>699988533.9</v>
      </c>
    </row>
    <row r="360" spans="1:6" customHeight="1" ht="12.75">
      <c r="A360" s="29">
        <v>40534</v>
      </c>
      <c r="B360" s="30">
        <v>100.33007</v>
      </c>
      <c r="C360" s="33">
        <v>0.04330001</v>
      </c>
      <c r="D360" s="34">
        <f>B360*C360/$F$3</f>
        <v>0.011902172696714</v>
      </c>
      <c r="E360" s="34">
        <f>B360*$E$3/$F$3</f>
        <v>0.0010995076164384</v>
      </c>
      <c r="F360" s="32">
        <v>702310472.8</v>
      </c>
    </row>
    <row r="361" spans="1:6" customHeight="1" ht="12.75">
      <c r="A361" s="29">
        <v>40535</v>
      </c>
      <c r="B361" s="30">
        <v>100.674467</v>
      </c>
      <c r="C361" s="33">
        <v>0.04309999</v>
      </c>
      <c r="D361" s="34">
        <f>B361*C361/$F$3</f>
        <v>0.011887858961521</v>
      </c>
      <c r="E361" s="34">
        <f>B361*$E$3/$F$3</f>
        <v>0.001103281830137</v>
      </c>
      <c r="F361" s="32">
        <v>704721270.2</v>
      </c>
    </row>
    <row r="362" spans="1:6" customHeight="1" ht="12.75">
      <c r="A362" s="29">
        <v>40536</v>
      </c>
      <c r="B362" s="30">
        <v>100.674467</v>
      </c>
      <c r="C362" s="33">
        <v>0.04309999</v>
      </c>
      <c r="D362" s="34">
        <f>B362*C362/$F$3</f>
        <v>0.011887858961521</v>
      </c>
      <c r="E362" s="34">
        <f>B362*$E$3/$F$3</f>
        <v>0.001103281830137</v>
      </c>
      <c r="F362" s="32">
        <v>704721270.2</v>
      </c>
    </row>
    <row r="363" spans="1:6" customHeight="1" ht="12.75">
      <c r="A363" s="29">
        <v>40537</v>
      </c>
      <c r="B363" s="30">
        <v>100.674467</v>
      </c>
      <c r="C363" s="33">
        <v>0.04309999</v>
      </c>
      <c r="D363" s="34">
        <f>B363*C363/$F$3</f>
        <v>0.011887858961521</v>
      </c>
      <c r="E363" s="34">
        <f>B363*$E$3/$F$3</f>
        <v>0.001103281830137</v>
      </c>
      <c r="F363" s="32">
        <v>704721270.2</v>
      </c>
    </row>
    <row r="364" spans="1:6" customHeight="1" ht="12.75">
      <c r="A364" s="29">
        <v>40538</v>
      </c>
      <c r="B364" s="30">
        <v>100.674467</v>
      </c>
      <c r="C364" s="33">
        <v>0.04309999</v>
      </c>
      <c r="D364" s="34">
        <f>B364*C364/$F$3</f>
        <v>0.011887858961521</v>
      </c>
      <c r="E364" s="34">
        <f>B364*$E$3/$F$3</f>
        <v>0.001103281830137</v>
      </c>
      <c r="F364" s="32">
        <v>704721270.2</v>
      </c>
    </row>
    <row r="365" spans="1:6" customHeight="1" ht="12.75">
      <c r="A365" s="29">
        <v>40539</v>
      </c>
      <c r="B365" s="30">
        <v>100.615182</v>
      </c>
      <c r="C365" s="33">
        <v>0.04309999</v>
      </c>
      <c r="D365" s="34">
        <f>B365*C365/$F$3</f>
        <v>0.011880858460406</v>
      </c>
      <c r="E365" s="34">
        <f>B365*$E$3/$F$3</f>
        <v>0.0011026321315068</v>
      </c>
      <c r="F365" s="32">
        <v>699275537.8</v>
      </c>
    </row>
    <row r="366" spans="1:6" customHeight="1" ht="12.75">
      <c r="A366" s="29">
        <v>40540</v>
      </c>
      <c r="B366" s="30">
        <v>101.453716</v>
      </c>
      <c r="C366" s="33">
        <v>0.04309999</v>
      </c>
      <c r="D366" s="34">
        <f>B366*C366/$F$3</f>
        <v>0.011979874370035</v>
      </c>
      <c r="E366" s="34">
        <f>B366*$E$3/$F$3</f>
        <v>0.0011118215452055</v>
      </c>
      <c r="F366" s="32">
        <v>705103303.7</v>
      </c>
    </row>
    <row r="367" spans="1:6" customHeight="1" ht="12.75">
      <c r="A367" s="29">
        <v>40541</v>
      </c>
      <c r="B367" s="30">
        <v>101.670013</v>
      </c>
      <c r="C367" s="33">
        <v>0.04219999</v>
      </c>
      <c r="D367" s="34">
        <f>B367*C367/$F$3</f>
        <v>0.011754722005205</v>
      </c>
      <c r="E367" s="34">
        <f>B367*$E$3/$F$3</f>
        <v>0.0011141919232877</v>
      </c>
      <c r="F367" s="32">
        <v>706606583.5</v>
      </c>
    </row>
    <row r="368" spans="1:6" customHeight="1" ht="12.75">
      <c r="A368" s="29">
        <v>40542</v>
      </c>
      <c r="B368" s="30">
        <v>101.555417</v>
      </c>
      <c r="C368" s="33">
        <v>0.04219999</v>
      </c>
      <c r="D368" s="34">
        <f>B368*C368/$F$3</f>
        <v>0.011741472826975</v>
      </c>
      <c r="E368" s="34">
        <f>B368*$E$3/$F$3</f>
        <v>0.0011129360767123</v>
      </c>
      <c r="F368" s="32">
        <v>726121249.4</v>
      </c>
    </row>
    <row r="369" spans="1:6" customHeight="1" ht="12.75">
      <c r="A369" s="29">
        <v>40543</v>
      </c>
      <c r="B369" s="30">
        <v>102.873851</v>
      </c>
      <c r="C369" s="33">
        <v>0.03809999</v>
      </c>
      <c r="D369" s="34">
        <f>B369*C369/$F$3</f>
        <v>0.010738336148936</v>
      </c>
      <c r="E369" s="34">
        <f>B369*$E$3/$F$3</f>
        <v>0.0011273846684932</v>
      </c>
      <c r="F369" s="32">
        <v>735548058.3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42578125" customWidth="true" style="21"/>
    <col min="6" max="6" width="11.5703125" customWidth="true" style="21"/>
  </cols>
  <sheetData>
    <row r="1" spans="1:6" customHeight="1" ht="15.75">
      <c r="A1" s="28" t="s">
        <v>33</v>
      </c>
      <c r="B1" s="22"/>
      <c r="C1" s="22"/>
      <c r="D1" s="23"/>
      <c r="E1" s="22"/>
      <c r="F1" s="22"/>
    </row>
    <row r="2" spans="1:6" customHeight="1" ht="12.75">
      <c r="A2" s="35" t="s">
        <v>18</v>
      </c>
      <c r="B2" s="22"/>
      <c r="C2" s="22"/>
      <c r="D2" s="22"/>
      <c r="E2" s="24" t="s">
        <v>32</v>
      </c>
      <c r="F2" s="24"/>
    </row>
    <row r="3" spans="1:6" customHeight="1" ht="12.75">
      <c r="A3" s="23"/>
      <c r="B3" s="22"/>
      <c r="C3" s="22"/>
      <c r="D3" s="22"/>
      <c r="E3" s="25">
        <v>0.004</v>
      </c>
      <c r="F3" s="24">
        <v>365</v>
      </c>
    </row>
    <row r="4" spans="1:6" customHeight="1" ht="12.75">
      <c r="A4" s="11" t="s">
        <v>22</v>
      </c>
      <c r="B4" s="11" t="s">
        <v>23</v>
      </c>
      <c r="C4" s="11" t="s">
        <v>30</v>
      </c>
      <c r="D4" s="11" t="s">
        <v>34</v>
      </c>
      <c r="E4" s="11" t="s">
        <v>26</v>
      </c>
      <c r="F4" s="11" t="s">
        <v>27</v>
      </c>
    </row>
    <row r="5" spans="1:6" customHeight="1" ht="12.75">
      <c r="A5" s="29">
        <v>39814</v>
      </c>
      <c r="B5" s="30">
        <v>69.93873</v>
      </c>
      <c r="C5" s="31">
        <v>0.0323</v>
      </c>
      <c r="D5" s="34">
        <f>B5*C5/$F$3</f>
        <v>0.0061890985726027</v>
      </c>
      <c r="E5" s="34">
        <f>B5*$E$3/$F$3</f>
        <v>0.00076645183561644</v>
      </c>
      <c r="F5" s="32">
        <v>248282501.57</v>
      </c>
    </row>
    <row r="6" spans="1:6" customHeight="1" ht="12.75">
      <c r="A6" s="29">
        <v>39815</v>
      </c>
      <c r="B6" s="30">
        <v>70.59693</v>
      </c>
      <c r="C6" s="31">
        <v>0.0403</v>
      </c>
      <c r="D6" s="34">
        <f>B6*C6/$F$3</f>
        <v>0.0077946747369863</v>
      </c>
      <c r="E6" s="34">
        <f>B6*$E$3/$F$3</f>
        <v>0.00077366498630137</v>
      </c>
      <c r="F6" s="32">
        <v>250619118.36</v>
      </c>
    </row>
    <row r="7" spans="1:6" customHeight="1" ht="12.75">
      <c r="A7" s="29">
        <v>39816</v>
      </c>
      <c r="B7" s="30">
        <v>70.59693</v>
      </c>
      <c r="C7" s="31">
        <v>0.0403</v>
      </c>
      <c r="D7" s="34">
        <f>B7*C7/$F$3</f>
        <v>0.0077946747369863</v>
      </c>
      <c r="E7" s="34">
        <f>B7*$E$3/$F$3</f>
        <v>0.00077366498630137</v>
      </c>
      <c r="F7" s="32">
        <v>250619118.36</v>
      </c>
    </row>
    <row r="8" spans="1:6" customHeight="1" ht="12.75">
      <c r="A8" s="29">
        <v>39817</v>
      </c>
      <c r="B8" s="30">
        <v>70.59693</v>
      </c>
      <c r="C8" s="31">
        <v>0.0403</v>
      </c>
      <c r="D8" s="34">
        <f>B8*C8/$F$3</f>
        <v>0.0077946747369863</v>
      </c>
      <c r="E8" s="34">
        <f>B8*$E$3/$F$3</f>
        <v>0.00077366498630137</v>
      </c>
      <c r="F8" s="32">
        <v>250619118.36</v>
      </c>
    </row>
    <row r="9" spans="1:6" customHeight="1" ht="12.75">
      <c r="A9" s="29">
        <v>39818</v>
      </c>
      <c r="B9" s="30">
        <v>71.584</v>
      </c>
      <c r="C9" s="31">
        <v>0.0376</v>
      </c>
      <c r="D9" s="34">
        <f>B9*C9/$F$3</f>
        <v>0.0073741326027397</v>
      </c>
      <c r="E9" s="34">
        <f>B9*$E$3/$F$3</f>
        <v>0.00078448219178082</v>
      </c>
      <c r="F9" s="32">
        <v>254123190.57</v>
      </c>
    </row>
    <row r="10" spans="1:6" customHeight="1" ht="12.75">
      <c r="A10" s="29">
        <v>39819</v>
      </c>
      <c r="B10" s="30">
        <v>71.48521</v>
      </c>
      <c r="C10" s="31">
        <v>0.0355</v>
      </c>
      <c r="D10" s="34">
        <f>B10*C10/$F$3</f>
        <v>0.006952671109589</v>
      </c>
      <c r="E10" s="34">
        <f>B10*$E$3/$F$3</f>
        <v>0.00078339956164384</v>
      </c>
      <c r="F10" s="32">
        <v>264495274.64</v>
      </c>
    </row>
    <row r="11" spans="1:6" customHeight="1" ht="12.75">
      <c r="A11" s="29">
        <v>39820</v>
      </c>
      <c r="B11" s="30">
        <v>71.61651</v>
      </c>
      <c r="C11" s="31">
        <v>0.0353</v>
      </c>
      <c r="D11" s="34">
        <f>B11*C11/$F$3</f>
        <v>0.006926199460274</v>
      </c>
      <c r="E11" s="34">
        <f>B11*$E$3/$F$3</f>
        <v>0.00078483846575342</v>
      </c>
      <c r="F11" s="32">
        <v>272142748.51</v>
      </c>
    </row>
    <row r="12" spans="1:6" customHeight="1" ht="12.75">
      <c r="A12" s="29">
        <v>39821</v>
      </c>
      <c r="B12" s="30">
        <v>71.05717</v>
      </c>
      <c r="C12" s="31">
        <v>0.0345</v>
      </c>
      <c r="D12" s="34">
        <f>B12*C12/$F$3</f>
        <v>0.0067163626438356</v>
      </c>
      <c r="E12" s="34">
        <f>B12*$E$3/$F$3</f>
        <v>0.00077870871232877</v>
      </c>
      <c r="F12" s="32">
        <v>270017251.98</v>
      </c>
    </row>
    <row r="13" spans="1:6" customHeight="1" ht="12.75">
      <c r="A13" s="29">
        <v>39822</v>
      </c>
      <c r="B13" s="30">
        <v>70.53577</v>
      </c>
      <c r="C13" s="31">
        <v>0.0363</v>
      </c>
      <c r="D13" s="34">
        <f>B13*C13/$F$3</f>
        <v>0.0070149272630137</v>
      </c>
      <c r="E13" s="34">
        <f>B13*$E$3/$F$3</f>
        <v>0.00077299473972603</v>
      </c>
      <c r="F13" s="32">
        <v>275089508.97</v>
      </c>
    </row>
    <row r="14" spans="1:6" customHeight="1" ht="12.75">
      <c r="A14" s="29">
        <v>39823</v>
      </c>
      <c r="B14" s="30">
        <v>70.53577</v>
      </c>
      <c r="C14" s="31">
        <v>0.0363</v>
      </c>
      <c r="D14" s="34">
        <f>B14*C14/$F$3</f>
        <v>0.0070149272630137</v>
      </c>
      <c r="E14" s="34">
        <f>B14*$E$3/$F$3</f>
        <v>0.00077299473972603</v>
      </c>
      <c r="F14" s="32">
        <v>275089508.97</v>
      </c>
    </row>
    <row r="15" spans="1:6" customHeight="1" ht="12.75">
      <c r="A15" s="29">
        <v>39824</v>
      </c>
      <c r="B15" s="30">
        <v>70.53577</v>
      </c>
      <c r="C15" s="31">
        <v>0.0363</v>
      </c>
      <c r="D15" s="34">
        <f>B15*C15/$F$3</f>
        <v>0.0070149272630137</v>
      </c>
      <c r="E15" s="34">
        <f>B15*$E$3/$F$3</f>
        <v>0.00077299473972603</v>
      </c>
      <c r="F15" s="32">
        <v>275089508.97</v>
      </c>
    </row>
    <row r="16" spans="1:6" customHeight="1" ht="12.75">
      <c r="A16" s="29">
        <v>39825</v>
      </c>
      <c r="B16" s="30">
        <v>68.53508</v>
      </c>
      <c r="C16" s="31">
        <v>0.0372</v>
      </c>
      <c r="D16" s="34">
        <f>B16*C16/$F$3</f>
        <v>0.006984945139726</v>
      </c>
      <c r="E16" s="34">
        <f>B16*$E$3/$F$3</f>
        <v>0.00075106936986301</v>
      </c>
      <c r="F16" s="32">
        <v>267286815.87</v>
      </c>
    </row>
    <row r="17" spans="1:6" customHeight="1" ht="12.75">
      <c r="A17" s="29">
        <v>39826</v>
      </c>
      <c r="B17" s="30">
        <v>66.67417</v>
      </c>
      <c r="C17" s="31">
        <v>0.0371</v>
      </c>
      <c r="D17" s="34">
        <f>B17*C17/$F$3</f>
        <v>0.0067770183753425</v>
      </c>
      <c r="E17" s="34">
        <f>B17*$E$3/$F$3</f>
        <v>0.00073067583561644</v>
      </c>
      <c r="F17" s="32">
        <v>263362963.62</v>
      </c>
    </row>
    <row r="18" spans="1:6" customHeight="1" ht="12.75">
      <c r="A18" s="29">
        <v>39827</v>
      </c>
      <c r="B18" s="30">
        <v>66.11944</v>
      </c>
      <c r="C18" s="31">
        <v>0.0363</v>
      </c>
      <c r="D18" s="34">
        <f>B18*C18/$F$3</f>
        <v>0.006575714169863</v>
      </c>
      <c r="E18" s="34">
        <f>B18*$E$3/$F$3</f>
        <v>0.00072459660273973</v>
      </c>
      <c r="F18" s="32">
        <v>261171773.2</v>
      </c>
    </row>
    <row r="19" spans="1:6" customHeight="1" ht="12.75">
      <c r="A19" s="29">
        <v>39828</v>
      </c>
      <c r="B19" s="30">
        <v>65.73988</v>
      </c>
      <c r="C19" s="31">
        <v>0.0365</v>
      </c>
      <c r="D19" s="34">
        <f>B19*C19/$F$3</f>
        <v>0.006573988</v>
      </c>
      <c r="E19" s="34">
        <f>B19*$E$3/$F$3</f>
        <v>0.00072043704109589</v>
      </c>
      <c r="F19" s="32">
        <v>259672525.03</v>
      </c>
    </row>
    <row r="20" spans="1:6" customHeight="1" ht="12.75">
      <c r="A20" s="29">
        <v>39829</v>
      </c>
      <c r="B20" s="30">
        <v>67.31178</v>
      </c>
      <c r="C20" s="31">
        <v>0.0371</v>
      </c>
      <c r="D20" s="34">
        <f>B20*C20/$F$3</f>
        <v>0.0068418275013699</v>
      </c>
      <c r="E20" s="34">
        <f>B20*$E$3/$F$3</f>
        <v>0.00073766334246575</v>
      </c>
      <c r="F20" s="32">
        <v>265881534.8</v>
      </c>
    </row>
    <row r="21" spans="1:6" customHeight="1" ht="12.75">
      <c r="A21" s="29">
        <v>39830</v>
      </c>
      <c r="B21" s="30">
        <v>67.31178</v>
      </c>
      <c r="C21" s="31">
        <v>0.0371</v>
      </c>
      <c r="D21" s="34">
        <f>B21*C21/$F$3</f>
        <v>0.0068418275013699</v>
      </c>
      <c r="E21" s="34">
        <f>B21*$E$3/$F$3</f>
        <v>0.00073766334246575</v>
      </c>
      <c r="F21" s="32">
        <v>265881534.8</v>
      </c>
    </row>
    <row r="22" spans="1:6" customHeight="1" ht="12.75">
      <c r="A22" s="29">
        <v>39831</v>
      </c>
      <c r="B22" s="30">
        <v>67.31178</v>
      </c>
      <c r="C22" s="31">
        <v>0.0371</v>
      </c>
      <c r="D22" s="34">
        <f>B22*C22/$F$3</f>
        <v>0.0068418275013699</v>
      </c>
      <c r="E22" s="34">
        <f>B22*$E$3/$F$3</f>
        <v>0.00073766334246575</v>
      </c>
      <c r="F22" s="32">
        <v>265881534.8</v>
      </c>
    </row>
    <row r="23" spans="1:6" customHeight="1" ht="12.75">
      <c r="A23" s="29">
        <v>39832</v>
      </c>
      <c r="B23" s="30">
        <v>67.31178</v>
      </c>
      <c r="C23" s="31">
        <v>0.0371</v>
      </c>
      <c r="D23" s="34">
        <f>B23*C23/$F$3</f>
        <v>0.0068418275013699</v>
      </c>
      <c r="E23" s="34">
        <f>B23*$E$3/$F$3</f>
        <v>0.00073766334246575</v>
      </c>
      <c r="F23" s="32">
        <v>265881534.8</v>
      </c>
    </row>
    <row r="24" spans="1:6" customHeight="1" ht="12.75">
      <c r="A24" s="29">
        <v>39833</v>
      </c>
      <c r="B24" s="30">
        <v>65.79515</v>
      </c>
      <c r="C24" s="31">
        <v>0.0371</v>
      </c>
      <c r="D24" s="34">
        <f>B24*C24/$F$3</f>
        <v>0.0066876714109589</v>
      </c>
      <c r="E24" s="34">
        <f>B24*$E$3/$F$3</f>
        <v>0.00072104273972603</v>
      </c>
      <c r="F24" s="32">
        <v>259890842.35</v>
      </c>
    </row>
    <row r="25" spans="1:6" customHeight="1" ht="12.75">
      <c r="A25" s="29">
        <v>39834</v>
      </c>
      <c r="B25" s="30">
        <v>64.94459</v>
      </c>
      <c r="C25" s="31">
        <v>0.0373</v>
      </c>
      <c r="D25" s="34">
        <f>B25*C25/$F$3</f>
        <v>0.0066368033068493</v>
      </c>
      <c r="E25" s="34">
        <f>B25*$E$3/$F$3</f>
        <v>0.00071172153424658</v>
      </c>
      <c r="F25" s="32">
        <v>256531131.1</v>
      </c>
    </row>
    <row r="26" spans="1:6" customHeight="1" ht="12.75">
      <c r="A26" s="29">
        <v>39835</v>
      </c>
      <c r="B26" s="30">
        <v>65.46062</v>
      </c>
      <c r="C26" s="31">
        <v>0.0318</v>
      </c>
      <c r="D26" s="34">
        <f>B26*C26/$F$3</f>
        <v>0.0057031444273973</v>
      </c>
      <c r="E26" s="34">
        <f>B26*$E$3/$F$3</f>
        <v>0.00071737665753425</v>
      </c>
      <c r="F26" s="32">
        <v>258569464.38</v>
      </c>
    </row>
    <row r="27" spans="1:6" customHeight="1" ht="12.75">
      <c r="A27" s="29">
        <v>39836</v>
      </c>
      <c r="B27" s="30">
        <v>65.22712</v>
      </c>
      <c r="C27" s="31">
        <v>0.0353</v>
      </c>
      <c r="D27" s="34">
        <f>B27*C27/$F$3</f>
        <v>0.0063082666739726</v>
      </c>
      <c r="E27" s="34">
        <f>B27*$E$3/$F$3</f>
        <v>0.00071481775342466</v>
      </c>
      <c r="F27" s="32">
        <v>257647135.4</v>
      </c>
    </row>
    <row r="28" spans="1:6" customHeight="1" ht="12.75">
      <c r="A28" s="29">
        <v>39837</v>
      </c>
      <c r="B28" s="30">
        <v>65.22712</v>
      </c>
      <c r="C28" s="31">
        <v>0.0353</v>
      </c>
      <c r="D28" s="34">
        <f>B28*C28/$F$3</f>
        <v>0.0063082666739726</v>
      </c>
      <c r="E28" s="34">
        <f>B28*$E$3/$F$3</f>
        <v>0.00071481775342466</v>
      </c>
      <c r="F28" s="32">
        <v>257647135.4</v>
      </c>
    </row>
    <row r="29" spans="1:6" customHeight="1" ht="12.75">
      <c r="A29" s="29">
        <v>39838</v>
      </c>
      <c r="B29" s="30">
        <v>65.22712</v>
      </c>
      <c r="C29" s="31">
        <v>0.0353</v>
      </c>
      <c r="D29" s="34">
        <f>B29*C29/$F$3</f>
        <v>0.0063082666739726</v>
      </c>
      <c r="E29" s="34">
        <f>B29*$E$3/$F$3</f>
        <v>0.00071481775342466</v>
      </c>
      <c r="F29" s="32">
        <v>257647135.4</v>
      </c>
    </row>
    <row r="30" spans="1:6" customHeight="1" ht="12.75">
      <c r="A30" s="29">
        <v>39839</v>
      </c>
      <c r="B30" s="30">
        <v>66.07494</v>
      </c>
      <c r="C30" s="31">
        <v>0.0363</v>
      </c>
      <c r="D30" s="34">
        <f>B30*C30/$F$3</f>
        <v>0.0065712885534247</v>
      </c>
      <c r="E30" s="34">
        <f>B30*$E$3/$F$3</f>
        <v>0.00072410893150685</v>
      </c>
      <c r="F30" s="32">
        <v>260996029.88</v>
      </c>
    </row>
    <row r="31" spans="1:6" customHeight="1" ht="12.75">
      <c r="A31" s="29">
        <v>39840</v>
      </c>
      <c r="B31" s="30">
        <v>66.25776</v>
      </c>
      <c r="C31" s="31">
        <v>0.0443</v>
      </c>
      <c r="D31" s="34">
        <f>B31*C31/$F$3</f>
        <v>0.0080416952547945</v>
      </c>
      <c r="E31" s="34">
        <f>B31*$E$3/$F$3</f>
        <v>0.00072611243835616</v>
      </c>
      <c r="F31" s="32">
        <v>261718163.24</v>
      </c>
    </row>
    <row r="32" spans="1:6" customHeight="1" ht="12.75">
      <c r="A32" s="29">
        <v>39841</v>
      </c>
      <c r="B32" s="30">
        <v>66.91647</v>
      </c>
      <c r="C32" s="31">
        <v>0.0423</v>
      </c>
      <c r="D32" s="34">
        <f>B32*C32/$F$3</f>
        <v>0.0077549772082192</v>
      </c>
      <c r="E32" s="34">
        <f>B32*$E$3/$F$3</f>
        <v>0.00073333117808219</v>
      </c>
      <c r="F32" s="32">
        <v>264320067.19</v>
      </c>
    </row>
    <row r="33" spans="1:6" customHeight="1" ht="12.75">
      <c r="A33" s="29">
        <v>39842</v>
      </c>
      <c r="B33" s="30">
        <v>66.04587</v>
      </c>
      <c r="C33" s="31">
        <v>0.0403</v>
      </c>
      <c r="D33" s="34">
        <f>B33*C33/$F$3</f>
        <v>0.0072921878383562</v>
      </c>
      <c r="E33" s="34">
        <f>B33*$E$3/$F$3</f>
        <v>0.00072379035616438</v>
      </c>
      <c r="F33" s="32">
        <v>260881205.26</v>
      </c>
    </row>
    <row r="34" spans="1:6" customHeight="1" ht="12.75">
      <c r="A34" s="29">
        <v>39843</v>
      </c>
      <c r="B34" s="30">
        <v>63.77772</v>
      </c>
      <c r="C34" s="31">
        <v>0.0378</v>
      </c>
      <c r="D34" s="34">
        <f>B34*C34/$F$3</f>
        <v>0.0066049255232877</v>
      </c>
      <c r="E34" s="34">
        <f>B34*$E$3/$F$3</f>
        <v>0.00069893391780822</v>
      </c>
      <c r="F34" s="32">
        <v>251921999.62</v>
      </c>
    </row>
    <row r="35" spans="1:6" customHeight="1" ht="12.75">
      <c r="A35" s="29">
        <v>39844</v>
      </c>
      <c r="B35" s="30">
        <v>63.77772</v>
      </c>
      <c r="C35" s="31">
        <v>0.0378</v>
      </c>
      <c r="D35" s="34">
        <f>B35*C35/$F$3</f>
        <v>0.0066049255232877</v>
      </c>
      <c r="E35" s="34">
        <f>B35*$E$3/$F$3</f>
        <v>0.00069893391780822</v>
      </c>
      <c r="F35" s="32">
        <v>251921999.62</v>
      </c>
    </row>
    <row r="36" spans="1:6" customHeight="1" ht="12.75">
      <c r="A36" s="29">
        <v>39845</v>
      </c>
      <c r="B36" s="30">
        <v>63.77772</v>
      </c>
      <c r="C36" s="31">
        <v>0.0378</v>
      </c>
      <c r="D36" s="34">
        <f>B36*C36/$F$3</f>
        <v>0.0066049255232877</v>
      </c>
      <c r="E36" s="34">
        <f>B36*$E$3/$F$3</f>
        <v>0.00069893391780822</v>
      </c>
      <c r="F36" s="32">
        <v>251921999.62</v>
      </c>
    </row>
    <row r="37" spans="1:6" customHeight="1" ht="12.75">
      <c r="A37" s="29">
        <v>39846</v>
      </c>
      <c r="B37" s="30">
        <v>63.11687</v>
      </c>
      <c r="C37" s="31">
        <v>0.0378</v>
      </c>
      <c r="D37" s="34">
        <f>B37*C37/$F$3</f>
        <v>0.0065364868109589</v>
      </c>
      <c r="E37" s="34">
        <f>B37*$E$3/$F$3</f>
        <v>0.0006916917260274</v>
      </c>
      <c r="F37" s="32">
        <v>249311623.56</v>
      </c>
    </row>
    <row r="38" spans="1:6" customHeight="1" ht="12.75">
      <c r="A38" s="29">
        <v>39847</v>
      </c>
      <c r="B38" s="30">
        <v>64.40804</v>
      </c>
      <c r="C38" s="31">
        <v>0.0371</v>
      </c>
      <c r="D38" s="34">
        <f>B38*C38/$F$3</f>
        <v>0.006546680230137</v>
      </c>
      <c r="E38" s="34">
        <f>B38*$E$3/$F$3</f>
        <v>0.00070584153424658</v>
      </c>
      <c r="F38" s="32">
        <v>254411751.13</v>
      </c>
    </row>
    <row r="39" spans="1:6" customHeight="1" ht="12.75">
      <c r="A39" s="29">
        <v>39848</v>
      </c>
      <c r="B39" s="30">
        <v>65.12891</v>
      </c>
      <c r="C39" s="31">
        <v>0.0353</v>
      </c>
      <c r="D39" s="34">
        <f>B39*C39/$F$3</f>
        <v>0.0062987685561644</v>
      </c>
      <c r="E39" s="34">
        <f>B39*$E$3/$F$3</f>
        <v>0.00071374147945205</v>
      </c>
      <c r="F39" s="32">
        <v>257259189.44</v>
      </c>
    </row>
    <row r="40" spans="1:6" customHeight="1" ht="12.75">
      <c r="A40" s="29">
        <v>39849</v>
      </c>
      <c r="B40" s="30">
        <v>65.14959</v>
      </c>
      <c r="C40" s="31">
        <v>0.0353</v>
      </c>
      <c r="D40" s="34">
        <f>B40*C40/$F$3</f>
        <v>0.0063007685671233</v>
      </c>
      <c r="E40" s="34">
        <f>B40*$E$3/$F$3</f>
        <v>0.00071396810958904</v>
      </c>
      <c r="F40" s="32">
        <v>257340863.24</v>
      </c>
    </row>
    <row r="41" spans="1:6" customHeight="1" ht="12.75">
      <c r="A41" s="29">
        <v>39850</v>
      </c>
      <c r="B41" s="30">
        <v>66.97371</v>
      </c>
      <c r="C41" s="31">
        <v>0.0278</v>
      </c>
      <c r="D41" s="34">
        <f>B41*C41/$F$3</f>
        <v>0.0051010113369863</v>
      </c>
      <c r="E41" s="34">
        <f>B41*$E$3/$F$3</f>
        <v>0.00073395846575342</v>
      </c>
      <c r="F41" s="32">
        <v>264546160.27</v>
      </c>
    </row>
    <row r="42" spans="1:6" customHeight="1" ht="12.75">
      <c r="A42" s="29">
        <v>39851</v>
      </c>
      <c r="B42" s="30">
        <v>66.97371</v>
      </c>
      <c r="C42" s="31">
        <v>0.0278</v>
      </c>
      <c r="D42" s="34">
        <f>B42*C42/$F$3</f>
        <v>0.0051010113369863</v>
      </c>
      <c r="E42" s="34">
        <f>B42*$E$3/$F$3</f>
        <v>0.00073395846575342</v>
      </c>
      <c r="F42" s="32">
        <v>264546160.27</v>
      </c>
    </row>
    <row r="43" spans="1:6" customHeight="1" ht="12.75">
      <c r="A43" s="29">
        <v>39852</v>
      </c>
      <c r="B43" s="30">
        <v>66.97371</v>
      </c>
      <c r="C43" s="31">
        <v>0.0278</v>
      </c>
      <c r="D43" s="34">
        <f>B43*C43/$F$3</f>
        <v>0.0051010113369863</v>
      </c>
      <c r="E43" s="34">
        <f>B43*$E$3/$F$3</f>
        <v>0.00073395846575342</v>
      </c>
      <c r="F43" s="32">
        <v>264546160.27</v>
      </c>
    </row>
    <row r="44" spans="1:6" customHeight="1" ht="12.75">
      <c r="A44" s="29">
        <v>39853</v>
      </c>
      <c r="B44" s="30">
        <v>68.39416</v>
      </c>
      <c r="C44" s="31">
        <v>0.0278</v>
      </c>
      <c r="D44" s="34">
        <f>B44*C44/$F$3</f>
        <v>0.0052091990356164</v>
      </c>
      <c r="E44" s="34">
        <f>B44*$E$3/$F$3</f>
        <v>0.00074952504109589</v>
      </c>
      <c r="F44" s="32">
        <v>270156947.02</v>
      </c>
    </row>
    <row r="45" spans="1:6" customHeight="1" ht="12.75">
      <c r="A45" s="29">
        <v>39854</v>
      </c>
      <c r="B45" s="30">
        <v>67.06274</v>
      </c>
      <c r="C45" s="31">
        <v>0.0283</v>
      </c>
      <c r="D45" s="34">
        <f>B45*C45/$F$3</f>
        <v>0.0051996590191781</v>
      </c>
      <c r="E45" s="34">
        <f>B45*$E$3/$F$3</f>
        <v>0.0007349341369863</v>
      </c>
      <c r="F45" s="32">
        <v>264897808.24</v>
      </c>
    </row>
    <row r="46" spans="1:6" customHeight="1" ht="12.75">
      <c r="A46" s="29">
        <v>39855</v>
      </c>
      <c r="B46" s="30">
        <v>65.26564</v>
      </c>
      <c r="C46" s="31">
        <v>0.0278</v>
      </c>
      <c r="D46" s="34">
        <f>B46*C46/$F$3</f>
        <v>0.0049709172383562</v>
      </c>
      <c r="E46" s="34">
        <f>B46*$E$3/$F$3</f>
        <v>0.00071523989041096</v>
      </c>
      <c r="F46" s="32">
        <v>257799278.37</v>
      </c>
    </row>
    <row r="47" spans="1:6" customHeight="1" ht="12.75">
      <c r="A47" s="29">
        <v>39856</v>
      </c>
      <c r="B47" s="30">
        <v>64.87451</v>
      </c>
      <c r="C47" s="31">
        <v>0.0273</v>
      </c>
      <c r="D47" s="34">
        <f>B47*C47/$F$3</f>
        <v>0.0048522578712329</v>
      </c>
      <c r="E47" s="34">
        <f>B47*$E$3/$F$3</f>
        <v>0.00071095353424658</v>
      </c>
      <c r="F47" s="32">
        <v>256254303.6</v>
      </c>
    </row>
    <row r="48" spans="1:6" customHeight="1" ht="12.75">
      <c r="A48" s="29">
        <v>39857</v>
      </c>
      <c r="B48" s="30">
        <v>66.33913</v>
      </c>
      <c r="C48" s="31">
        <v>0.0288</v>
      </c>
      <c r="D48" s="34">
        <f>B48*C48/$F$3</f>
        <v>0.0052344299835616</v>
      </c>
      <c r="E48" s="34">
        <f>B48*$E$3/$F$3</f>
        <v>0.00072700416438356</v>
      </c>
      <c r="F48" s="32">
        <v>262039559.39</v>
      </c>
    </row>
    <row r="49" spans="1:6" customHeight="1" ht="12.75">
      <c r="A49" s="29">
        <v>39858</v>
      </c>
      <c r="B49" s="30">
        <v>66.33913</v>
      </c>
      <c r="C49" s="31">
        <v>0.0288</v>
      </c>
      <c r="D49" s="34">
        <f>B49*C49/$F$3</f>
        <v>0.0052344299835616</v>
      </c>
      <c r="E49" s="34">
        <f>B49*$E$3/$F$3</f>
        <v>0.00072700416438356</v>
      </c>
      <c r="F49" s="32">
        <v>262039559.39</v>
      </c>
    </row>
    <row r="50" spans="1:6" customHeight="1" ht="12.75">
      <c r="A50" s="29">
        <v>39859</v>
      </c>
      <c r="B50" s="30">
        <v>66.33913</v>
      </c>
      <c r="C50" s="31">
        <v>0.0288</v>
      </c>
      <c r="D50" s="34">
        <f>B50*C50/$F$3</f>
        <v>0.0052344299835616</v>
      </c>
      <c r="E50" s="34">
        <f>B50*$E$3/$F$3</f>
        <v>0.00072700416438356</v>
      </c>
      <c r="F50" s="32">
        <v>262039559.39</v>
      </c>
    </row>
    <row r="51" spans="1:6" customHeight="1" ht="12.75">
      <c r="A51" s="29">
        <v>39860</v>
      </c>
      <c r="B51" s="30">
        <v>66.33913</v>
      </c>
      <c r="C51" s="31">
        <v>0.0288</v>
      </c>
      <c r="D51" s="34">
        <f>B51*C51/$F$3</f>
        <v>0.0052344299835616</v>
      </c>
      <c r="E51" s="34">
        <f>B51*$E$3/$F$3</f>
        <v>0.00072700416438356</v>
      </c>
      <c r="F51" s="32">
        <v>262039559.39</v>
      </c>
    </row>
    <row r="52" spans="1:6" customHeight="1" ht="12.75">
      <c r="A52" s="29">
        <v>39861</v>
      </c>
      <c r="B52" s="30">
        <v>63.92047</v>
      </c>
      <c r="C52" s="31">
        <v>0.0278</v>
      </c>
      <c r="D52" s="34">
        <f>B52*C52/$F$3</f>
        <v>0.0048684631945205</v>
      </c>
      <c r="E52" s="34">
        <f>B52*$E$3/$F$3</f>
        <v>0.00070049830136986</v>
      </c>
      <c r="F52" s="32">
        <v>252485849.83</v>
      </c>
    </row>
    <row r="53" spans="1:6" customHeight="1" ht="12.75">
      <c r="A53" s="29">
        <v>39862</v>
      </c>
      <c r="B53" s="30">
        <v>63.65926</v>
      </c>
      <c r="C53" s="31">
        <v>0.0273</v>
      </c>
      <c r="D53" s="34">
        <f>B53*C53/$F$3</f>
        <v>0.004761363830137</v>
      </c>
      <c r="E53" s="34">
        <f>B53*$E$3/$F$3</f>
        <v>0.0006976357260274</v>
      </c>
      <c r="F53" s="32">
        <v>251454068.1</v>
      </c>
    </row>
    <row r="54" spans="1:6" customHeight="1" ht="12.75">
      <c r="A54" s="29">
        <v>39863</v>
      </c>
      <c r="B54" s="30">
        <v>64.70965</v>
      </c>
      <c r="C54" s="31">
        <v>0.0263</v>
      </c>
      <c r="D54" s="34">
        <f>B54*C54/$F$3</f>
        <v>0.0046626405342466</v>
      </c>
      <c r="E54" s="34">
        <f>B54*$E$3/$F$3</f>
        <v>0.00070914684931507</v>
      </c>
      <c r="F54" s="32">
        <v>255603134.92</v>
      </c>
    </row>
    <row r="55" spans="1:6" customHeight="1" ht="12.75">
      <c r="A55" s="29">
        <v>39864</v>
      </c>
      <c r="B55" s="30">
        <v>64.18137</v>
      </c>
      <c r="C55" s="31">
        <v>0.0273</v>
      </c>
      <c r="D55" s="34">
        <f>B55*C55/$F$3</f>
        <v>0.0048004147972603</v>
      </c>
      <c r="E55" s="34">
        <f>B55*$E$3/$F$3</f>
        <v>0.00070335747945205</v>
      </c>
      <c r="F55" s="32">
        <v>263143630.4</v>
      </c>
    </row>
    <row r="56" spans="1:6" customHeight="1" ht="12.75">
      <c r="A56" s="29">
        <v>39865</v>
      </c>
      <c r="B56" s="30">
        <v>64.18137</v>
      </c>
      <c r="C56" s="31">
        <v>0.0273</v>
      </c>
      <c r="D56" s="34">
        <f>B56*C56/$F$3</f>
        <v>0.0048004147972603</v>
      </c>
      <c r="E56" s="34">
        <f>B56*$E$3/$F$3</f>
        <v>0.00070335747945205</v>
      </c>
      <c r="F56" s="32">
        <v>263143630.4</v>
      </c>
    </row>
    <row r="57" spans="1:6" customHeight="1" ht="12.75">
      <c r="A57" s="29">
        <v>39866</v>
      </c>
      <c r="B57" s="30">
        <v>64.18137</v>
      </c>
      <c r="C57" s="31">
        <v>0.0273</v>
      </c>
      <c r="D57" s="34">
        <f>B57*C57/$F$3</f>
        <v>0.0048004147972603</v>
      </c>
      <c r="E57" s="34">
        <f>B57*$E$3/$F$3</f>
        <v>0.00070335747945205</v>
      </c>
      <c r="F57" s="32">
        <v>263143630.4</v>
      </c>
    </row>
    <row r="58" spans="1:6" customHeight="1" ht="12.75">
      <c r="A58" s="29">
        <v>39867</v>
      </c>
      <c r="B58" s="30">
        <v>64.49595</v>
      </c>
      <c r="C58" s="31">
        <v>0.0268</v>
      </c>
      <c r="D58" s="34">
        <f>B58*C58/$F$3</f>
        <v>0.0047355930410959</v>
      </c>
      <c r="E58" s="34">
        <f>B58*$E$3/$F$3</f>
        <v>0.00070680493150685</v>
      </c>
      <c r="F58" s="32">
        <v>270882991.64</v>
      </c>
    </row>
    <row r="59" spans="1:6" customHeight="1" ht="12.75">
      <c r="A59" s="29">
        <v>39868</v>
      </c>
      <c r="B59" s="30">
        <v>64.46972</v>
      </c>
      <c r="C59" s="31">
        <v>0.0253</v>
      </c>
      <c r="D59" s="34">
        <f>B59*C59/$F$3</f>
        <v>0.0044687230575342</v>
      </c>
      <c r="E59" s="34">
        <f>B59*$E$3/$F$3</f>
        <v>0.00070651747945205</v>
      </c>
      <c r="F59" s="32">
        <v>277219799.51</v>
      </c>
    </row>
    <row r="60" spans="1:6" customHeight="1" ht="12.75">
      <c r="A60" s="29">
        <v>39869</v>
      </c>
      <c r="B60" s="30">
        <v>64.72424</v>
      </c>
      <c r="C60" s="31">
        <v>0.0268</v>
      </c>
      <c r="D60" s="34">
        <f>B60*C60/$F$3</f>
        <v>0.0047523551561644</v>
      </c>
      <c r="E60" s="34">
        <f>B60*$E$3/$F$3</f>
        <v>0.00070930673972603</v>
      </c>
      <c r="F60" s="32">
        <v>278314249.93</v>
      </c>
    </row>
    <row r="61" spans="1:6" customHeight="1" ht="12.75">
      <c r="A61" s="29">
        <v>39870</v>
      </c>
      <c r="B61" s="30">
        <v>65.40959</v>
      </c>
      <c r="C61" s="31">
        <v>0.0268</v>
      </c>
      <c r="D61" s="34">
        <f>B61*C61/$F$3</f>
        <v>0.0048026767452055</v>
      </c>
      <c r="E61" s="34">
        <f>B61*$E$3/$F$3</f>
        <v>0.00071681742465753</v>
      </c>
      <c r="F61" s="32">
        <v>281261238.01</v>
      </c>
    </row>
    <row r="62" spans="1:6" customHeight="1" ht="12.75">
      <c r="A62" s="29">
        <v>39871</v>
      </c>
      <c r="B62" s="30">
        <v>64.01418</v>
      </c>
      <c r="C62" s="31">
        <v>0.0268</v>
      </c>
      <c r="D62" s="34">
        <f>B62*C62/$F$3</f>
        <v>0.0047002192438356</v>
      </c>
      <c r="E62" s="34">
        <f>B62*$E$3/$F$3</f>
        <v>0.00070152526027397</v>
      </c>
      <c r="F62" s="32">
        <v>275260974.21</v>
      </c>
    </row>
    <row r="63" spans="1:6" customHeight="1" ht="12.75">
      <c r="A63" s="29">
        <v>39872</v>
      </c>
      <c r="B63" s="30">
        <v>64.01418</v>
      </c>
      <c r="C63" s="31">
        <v>0.0268</v>
      </c>
      <c r="D63" s="34">
        <f>B63*C63/$F$3</f>
        <v>0.0047002192438356</v>
      </c>
      <c r="E63" s="34">
        <f>B63*$E$3/$F$3</f>
        <v>0.00070152526027397</v>
      </c>
      <c r="F63" s="32">
        <v>275260974.21</v>
      </c>
    </row>
    <row r="64" spans="1:6" customHeight="1" ht="12.75">
      <c r="A64" s="29">
        <v>39873</v>
      </c>
      <c r="B64" s="30">
        <v>64.01418</v>
      </c>
      <c r="C64" s="31">
        <v>0.0268</v>
      </c>
      <c r="D64" s="34">
        <f>B64*C64/$F$3</f>
        <v>0.0047002192438356</v>
      </c>
      <c r="E64" s="34">
        <f>B64*$E$3/$F$3</f>
        <v>0.00070152526027397</v>
      </c>
      <c r="F64" s="32">
        <v>275260974.21</v>
      </c>
    </row>
    <row r="65" spans="1:6" customHeight="1" ht="12.75">
      <c r="A65" s="29">
        <v>39874</v>
      </c>
      <c r="B65" s="30">
        <v>63.21232</v>
      </c>
      <c r="C65" s="31">
        <v>0.0228</v>
      </c>
      <c r="D65" s="34">
        <f>B65*C65/$F$3</f>
        <v>0.0039486051945205</v>
      </c>
      <c r="E65" s="34">
        <f>B65*$E$3/$F$3</f>
        <v>0.00069273775342466</v>
      </c>
      <c r="F65" s="32">
        <v>271812982.1</v>
      </c>
    </row>
    <row r="66" spans="1:6" customHeight="1" ht="12.75">
      <c r="A66" s="29">
        <v>39875</v>
      </c>
      <c r="B66" s="30">
        <v>63.84609</v>
      </c>
      <c r="C66" s="31">
        <v>0.0248</v>
      </c>
      <c r="D66" s="34">
        <f>B66*C66/$F$3</f>
        <v>0.0043380357041096</v>
      </c>
      <c r="E66" s="34">
        <f>B66*$E$3/$F$3</f>
        <v>0.00069968317808219</v>
      </c>
      <c r="F66" s="32">
        <v>274538196.56</v>
      </c>
    </row>
    <row r="67" spans="1:6" customHeight="1" ht="12.75">
      <c r="A67" s="29">
        <v>39876</v>
      </c>
      <c r="B67" s="30">
        <v>64.36464</v>
      </c>
      <c r="C67" s="31">
        <v>0.0233</v>
      </c>
      <c r="D67" s="34">
        <f>B67*C67/$F$3</f>
        <v>0.0041087564712329</v>
      </c>
      <c r="E67" s="34">
        <f>B67*$E$3/$F$3</f>
        <v>0.00070536591780822</v>
      </c>
      <c r="F67" s="32">
        <v>276767957.23</v>
      </c>
    </row>
    <row r="68" spans="1:6" customHeight="1" ht="12.75">
      <c r="A68" s="29">
        <v>39877</v>
      </c>
      <c r="B68" s="30">
        <v>64.20841</v>
      </c>
      <c r="C68" s="31">
        <v>0.0253</v>
      </c>
      <c r="D68" s="34">
        <f>B68*C68/$F$3</f>
        <v>0.0044506103369863</v>
      </c>
      <c r="E68" s="34">
        <f>B68*$E$3/$F$3</f>
        <v>0.00070365380821918</v>
      </c>
      <c r="F68" s="32">
        <v>276096172.8</v>
      </c>
    </row>
    <row r="69" spans="1:6" customHeight="1" ht="12.75">
      <c r="A69" s="29">
        <v>39878</v>
      </c>
      <c r="B69" s="30">
        <v>63.93971</v>
      </c>
      <c r="C69" s="31">
        <v>0.0253</v>
      </c>
      <c r="D69" s="34">
        <f>B69*C69/$F$3</f>
        <v>0.0044319853780822</v>
      </c>
      <c r="E69" s="34">
        <f>B69*$E$3/$F$3</f>
        <v>0.00070070915068493</v>
      </c>
      <c r="F69" s="32">
        <v>274940770.76</v>
      </c>
    </row>
    <row r="70" spans="1:6" customHeight="1" ht="12.75">
      <c r="A70" s="29">
        <v>39879</v>
      </c>
      <c r="B70" s="30">
        <v>63.93971</v>
      </c>
      <c r="C70" s="31">
        <v>0.0253</v>
      </c>
      <c r="D70" s="34">
        <f>B70*C70/$F$3</f>
        <v>0.0044319853780822</v>
      </c>
      <c r="E70" s="34">
        <f>B70*$E$3/$F$3</f>
        <v>0.00070070915068493</v>
      </c>
      <c r="F70" s="32">
        <v>274940770.76</v>
      </c>
    </row>
    <row r="71" spans="1:6" customHeight="1" ht="12.75">
      <c r="A71" s="29">
        <v>39880</v>
      </c>
      <c r="B71" s="30">
        <v>63.93971</v>
      </c>
      <c r="C71" s="31">
        <v>0.0253</v>
      </c>
      <c r="D71" s="34">
        <f>B71*C71/$F$3</f>
        <v>0.0044319853780822</v>
      </c>
      <c r="E71" s="34">
        <f>B71*$E$3/$F$3</f>
        <v>0.00070070915068493</v>
      </c>
      <c r="F71" s="32">
        <v>274940770.76</v>
      </c>
    </row>
    <row r="72" spans="1:6" customHeight="1" ht="12.75">
      <c r="A72" s="29">
        <v>39881</v>
      </c>
      <c r="B72" s="30">
        <v>63.15285</v>
      </c>
      <c r="C72" s="31">
        <v>0.024</v>
      </c>
      <c r="D72" s="34">
        <f>B72*C72/$F$3</f>
        <v>0.0041525161643836</v>
      </c>
      <c r="E72" s="34">
        <f>B72*$E$3/$F$3</f>
        <v>0.00069208602739726</v>
      </c>
      <c r="F72" s="32">
        <v>271557267.29</v>
      </c>
    </row>
    <row r="73" spans="1:6" customHeight="1" ht="12.75">
      <c r="A73" s="29">
        <v>39882</v>
      </c>
      <c r="B73" s="30">
        <v>64.77709</v>
      </c>
      <c r="C73" s="31">
        <v>0.0228</v>
      </c>
      <c r="D73" s="34">
        <f>B73*C73/$F$3</f>
        <v>0.0040463497315068</v>
      </c>
      <c r="E73" s="34">
        <f>B73*$E$3/$F$3</f>
        <v>0.00070988591780822</v>
      </c>
      <c r="F73" s="32">
        <v>278541471.28</v>
      </c>
    </row>
    <row r="74" spans="1:6" customHeight="1" ht="12.75">
      <c r="A74" s="29">
        <v>39883</v>
      </c>
      <c r="B74" s="30">
        <v>65.01071</v>
      </c>
      <c r="C74" s="31">
        <v>0.0233</v>
      </c>
      <c r="D74" s="34">
        <f>B74*C74/$F$3</f>
        <v>0.0041499987479452</v>
      </c>
      <c r="E74" s="34">
        <f>B74*$E$3/$F$3</f>
        <v>0.0007124461369863</v>
      </c>
      <c r="F74" s="32">
        <v>279546055.8</v>
      </c>
    </row>
    <row r="75" spans="1:6" customHeight="1" ht="12.75">
      <c r="A75" s="29">
        <v>39884</v>
      </c>
      <c r="B75" s="30">
        <v>64.76421</v>
      </c>
      <c r="C75" s="31">
        <v>0.0243</v>
      </c>
      <c r="D75" s="34">
        <f>B75*C75/$F$3</f>
        <v>0.004311699460274</v>
      </c>
      <c r="E75" s="34">
        <f>B75*$E$3/$F$3</f>
        <v>0.00070974476712329</v>
      </c>
      <c r="F75" s="32">
        <v>278486115.24</v>
      </c>
    </row>
    <row r="76" spans="1:6" customHeight="1" ht="12.75">
      <c r="A76" s="29">
        <v>39885</v>
      </c>
      <c r="B76" s="30">
        <v>65.80607</v>
      </c>
      <c r="C76" s="31">
        <v>0.0243</v>
      </c>
      <c r="D76" s="34">
        <f>B76*C76/$F$3</f>
        <v>0.0043810616465753</v>
      </c>
      <c r="E76" s="34">
        <f>B76*$E$3/$F$3</f>
        <v>0.0007211624109589</v>
      </c>
      <c r="F76" s="32">
        <v>282966089.38</v>
      </c>
    </row>
    <row r="77" spans="1:6" customHeight="1" ht="12.75">
      <c r="A77" s="29">
        <v>39886</v>
      </c>
      <c r="B77" s="30">
        <v>65.80607</v>
      </c>
      <c r="C77" s="31">
        <v>0.0243</v>
      </c>
      <c r="D77" s="34">
        <f>B77*C77/$F$3</f>
        <v>0.0043810616465753</v>
      </c>
      <c r="E77" s="34">
        <f>B77*$E$3/$F$3</f>
        <v>0.0007211624109589</v>
      </c>
      <c r="F77" s="32">
        <v>282966089.38</v>
      </c>
    </row>
    <row r="78" spans="1:6" customHeight="1" ht="12.75">
      <c r="A78" s="29">
        <v>39887</v>
      </c>
      <c r="B78" s="30">
        <v>65.80607</v>
      </c>
      <c r="C78" s="31">
        <v>0.0243</v>
      </c>
      <c r="D78" s="34">
        <f>B78*C78/$F$3</f>
        <v>0.0043810616465753</v>
      </c>
      <c r="E78" s="34">
        <f>B78*$E$3/$F$3</f>
        <v>0.0007211624109589</v>
      </c>
      <c r="F78" s="32">
        <v>282966089.38</v>
      </c>
    </row>
    <row r="79" spans="1:6" customHeight="1" ht="12.75">
      <c r="A79" s="29">
        <v>39888</v>
      </c>
      <c r="B79" s="30">
        <v>66.16047</v>
      </c>
      <c r="C79" s="31">
        <v>0.0263</v>
      </c>
      <c r="D79" s="34">
        <f>B79*C79/$F$3</f>
        <v>0.0047671790712329</v>
      </c>
      <c r="E79" s="34">
        <f>B79*$E$3/$F$3</f>
        <v>0.00072504624657534</v>
      </c>
      <c r="F79" s="32">
        <v>284490019.6</v>
      </c>
    </row>
    <row r="80" spans="1:6" customHeight="1" ht="12.75">
      <c r="A80" s="29">
        <v>39889</v>
      </c>
      <c r="B80" s="30">
        <v>65.96438</v>
      </c>
      <c r="C80" s="31">
        <v>0.0263</v>
      </c>
      <c r="D80" s="34">
        <f>B80*C80/$F$3</f>
        <v>0.0047530498465753</v>
      </c>
      <c r="E80" s="34">
        <f>B80*$E$3/$F$3</f>
        <v>0.00072289731506849</v>
      </c>
      <c r="F80" s="32">
        <v>283646826.12</v>
      </c>
    </row>
    <row r="81" spans="1:6" customHeight="1" ht="12.75">
      <c r="A81" s="29">
        <v>39890</v>
      </c>
      <c r="B81" s="30">
        <v>65.95318</v>
      </c>
      <c r="C81" s="31">
        <v>0.0248</v>
      </c>
      <c r="D81" s="34">
        <f>B81*C81/$F$3</f>
        <v>0.0044812023671233</v>
      </c>
      <c r="E81" s="34">
        <f>B81*$E$3/$F$3</f>
        <v>0.00072277457534247</v>
      </c>
      <c r="F81" s="32">
        <v>283598671.74</v>
      </c>
    </row>
    <row r="82" spans="1:6" customHeight="1" ht="12.75">
      <c r="A82" s="29">
        <v>39891</v>
      </c>
      <c r="B82" s="30">
        <v>69.31566</v>
      </c>
      <c r="C82" s="31">
        <v>0.0248</v>
      </c>
      <c r="D82" s="34">
        <f>B82*C82/$F$3</f>
        <v>0.0047096667616438</v>
      </c>
      <c r="E82" s="34">
        <f>B82*$E$3/$F$3</f>
        <v>0.00075962367123288</v>
      </c>
      <c r="F82" s="32">
        <v>343112524.69</v>
      </c>
    </row>
    <row r="83" spans="1:6" customHeight="1" ht="12.75">
      <c r="A83" s="29">
        <v>39892</v>
      </c>
      <c r="B83" s="30">
        <v>68.99785</v>
      </c>
      <c r="C83" s="31">
        <v>0.0258</v>
      </c>
      <c r="D83" s="34">
        <f>B83*C83/$F$3</f>
        <v>0.0048771083013699</v>
      </c>
      <c r="E83" s="34">
        <f>B83*$E$3/$F$3</f>
        <v>0.00075614082191781</v>
      </c>
      <c r="F83" s="32">
        <v>341539350.07</v>
      </c>
    </row>
    <row r="84" spans="1:6" customHeight="1" ht="12.75">
      <c r="A84" s="29">
        <v>39893</v>
      </c>
      <c r="B84" s="30">
        <v>68.99785</v>
      </c>
      <c r="C84" s="31">
        <v>0.0258</v>
      </c>
      <c r="D84" s="34">
        <f>B84*C84/$F$3</f>
        <v>0.0048771083013699</v>
      </c>
      <c r="E84" s="34">
        <f>B84*$E$3/$F$3</f>
        <v>0.00075614082191781</v>
      </c>
      <c r="F84" s="32">
        <v>341539350.07</v>
      </c>
    </row>
    <row r="85" spans="1:6" customHeight="1" ht="12.75">
      <c r="A85" s="29">
        <v>39894</v>
      </c>
      <c r="B85" s="30">
        <v>68.99785</v>
      </c>
      <c r="C85" s="31">
        <v>0.0258</v>
      </c>
      <c r="D85" s="34">
        <f>B85*C85/$F$3</f>
        <v>0.0048771083013699</v>
      </c>
      <c r="E85" s="34">
        <f>B85*$E$3/$F$3</f>
        <v>0.00075614082191781</v>
      </c>
      <c r="F85" s="32">
        <v>341539350.07</v>
      </c>
    </row>
    <row r="86" spans="1:6" customHeight="1" ht="12.75">
      <c r="A86" s="29">
        <v>39895</v>
      </c>
      <c r="B86" s="30">
        <v>70.03321</v>
      </c>
      <c r="C86" s="31">
        <v>0.0248</v>
      </c>
      <c r="D86" s="34">
        <f>B86*C86/$F$3</f>
        <v>0.0047584208438356</v>
      </c>
      <c r="E86" s="34">
        <f>B86*$E$3/$F$3</f>
        <v>0.00076748723287671</v>
      </c>
      <c r="F86" s="32">
        <v>339661079.66</v>
      </c>
    </row>
    <row r="87" spans="1:6" customHeight="1" ht="12.75">
      <c r="A87" s="29">
        <v>39896</v>
      </c>
      <c r="B87" s="30">
        <v>70.26768</v>
      </c>
      <c r="C87" s="31">
        <v>0.0253</v>
      </c>
      <c r="D87" s="34">
        <f>B87*C87/$F$3</f>
        <v>0.0048706090520548</v>
      </c>
      <c r="E87" s="34">
        <f>B87*$E$3/$F$3</f>
        <v>0.00077005676712329</v>
      </c>
      <c r="F87" s="32">
        <v>351338400.71</v>
      </c>
    </row>
    <row r="88" spans="1:6" customHeight="1" ht="12.75">
      <c r="A88" s="29">
        <v>39897</v>
      </c>
      <c r="B88" s="30">
        <v>70.18191</v>
      </c>
      <c r="C88" s="31">
        <v>0.0263</v>
      </c>
      <c r="D88" s="34">
        <f>B88*C88/$F$3</f>
        <v>0.0050569431041096</v>
      </c>
      <c r="E88" s="34">
        <f>B88*$E$3/$F$3</f>
        <v>0.00076911682191781</v>
      </c>
      <c r="F88" s="32">
        <v>357927717.91</v>
      </c>
    </row>
    <row r="89" spans="1:6" customHeight="1" ht="12.75">
      <c r="A89" s="29">
        <v>39898</v>
      </c>
      <c r="B89" s="30">
        <v>70.30652</v>
      </c>
      <c r="C89" s="31">
        <v>0.0267</v>
      </c>
      <c r="D89" s="34">
        <f>B89*C89/$F$3</f>
        <v>0.0051429700931507</v>
      </c>
      <c r="E89" s="34">
        <f>B89*$E$3/$F$3</f>
        <v>0.0007704824109589</v>
      </c>
      <c r="F89" s="32">
        <v>362078557.59</v>
      </c>
    </row>
    <row r="90" spans="1:6" customHeight="1" ht="12.75">
      <c r="A90" s="29">
        <v>39899</v>
      </c>
      <c r="B90" s="30">
        <v>69.56831</v>
      </c>
      <c r="C90" s="31">
        <v>0.0263</v>
      </c>
      <c r="D90" s="34">
        <f>B90*C90/$F$3</f>
        <v>0.0050127302821918</v>
      </c>
      <c r="E90" s="34">
        <f>B90*$E$3/$F$3</f>
        <v>0.00076239243835616</v>
      </c>
      <c r="F90" s="32">
        <v>358276809.21</v>
      </c>
    </row>
    <row r="91" spans="1:6" customHeight="1" ht="12.75">
      <c r="A91" s="29">
        <v>39900</v>
      </c>
      <c r="B91" s="30">
        <v>69.56831</v>
      </c>
      <c r="C91" s="31">
        <v>0.0263</v>
      </c>
      <c r="D91" s="34">
        <f>B91*C91/$F$3</f>
        <v>0.0050127302821918</v>
      </c>
      <c r="E91" s="34">
        <f>B91*$E$3/$F$3</f>
        <v>0.00076239243835616</v>
      </c>
      <c r="F91" s="32">
        <v>358276809.21</v>
      </c>
    </row>
    <row r="92" spans="1:6" customHeight="1" ht="12.75">
      <c r="A92" s="29">
        <v>39901</v>
      </c>
      <c r="B92" s="30">
        <v>69.56831</v>
      </c>
      <c r="C92" s="31">
        <v>0.0263</v>
      </c>
      <c r="D92" s="34">
        <f>B92*C92/$F$3</f>
        <v>0.0050127302821918</v>
      </c>
      <c r="E92" s="34">
        <f>B92*$E$3/$F$3</f>
        <v>0.00076239243835616</v>
      </c>
      <c r="F92" s="32">
        <v>358276809.21</v>
      </c>
    </row>
    <row r="93" spans="1:6" customHeight="1" ht="12.75">
      <c r="A93" s="29">
        <v>39902</v>
      </c>
      <c r="B93" s="30">
        <v>68.16004</v>
      </c>
      <c r="C93" s="31">
        <v>0.0258</v>
      </c>
      <c r="D93" s="34">
        <f>B93*C93/$F$3</f>
        <v>0.0048178877589041</v>
      </c>
      <c r="E93" s="34">
        <f>B93*$E$3/$F$3</f>
        <v>0.00074695934246575</v>
      </c>
      <c r="F93" s="32">
        <v>351024205.14</v>
      </c>
    </row>
    <row r="94" spans="1:6" customHeight="1" ht="12.75">
      <c r="A94" s="29">
        <v>39903</v>
      </c>
      <c r="B94" s="30">
        <v>69.60603</v>
      </c>
      <c r="C94" s="31">
        <v>0.0218</v>
      </c>
      <c r="D94" s="34">
        <f>B94*C94/$F$3</f>
        <v>0.0041572916547945</v>
      </c>
      <c r="E94" s="34">
        <f>B94*$E$3/$F$3</f>
        <v>0.00076280580821918</v>
      </c>
      <c r="F94" s="32">
        <v>358471029.22</v>
      </c>
    </row>
    <row r="95" spans="1:6" customHeight="1" ht="12.75">
      <c r="A95" s="29">
        <v>39904</v>
      </c>
      <c r="B95" s="30">
        <v>69.41402</v>
      </c>
      <c r="C95" s="31">
        <v>0.0248</v>
      </c>
      <c r="D95" s="34">
        <f>B95*C95/$F$3</f>
        <v>0.0047163498520548</v>
      </c>
      <c r="E95" s="34">
        <f>B95*$E$3/$F$3</f>
        <v>0.0007607015890411</v>
      </c>
      <c r="F95" s="32">
        <v>364423610.34</v>
      </c>
    </row>
    <row r="96" spans="1:6" customHeight="1" ht="12.75">
      <c r="A96" s="29">
        <v>39905</v>
      </c>
      <c r="B96" s="30">
        <v>71.6786</v>
      </c>
      <c r="C96" s="31">
        <v>0.0263</v>
      </c>
      <c r="D96" s="34">
        <f>B96*C96/$F$3</f>
        <v>0.0051647867945205</v>
      </c>
      <c r="E96" s="34">
        <f>B96*$E$3/$F$3</f>
        <v>0.00078551890410959</v>
      </c>
      <c r="F96" s="32">
        <v>383480523.12</v>
      </c>
    </row>
    <row r="97" spans="1:6" customHeight="1" ht="12.75">
      <c r="A97" s="29">
        <v>39906</v>
      </c>
      <c r="B97" s="30">
        <v>70.93172</v>
      </c>
      <c r="C97" s="31">
        <v>0.0263</v>
      </c>
      <c r="D97" s="34">
        <f>B97*C97/$F$3</f>
        <v>0.005110970509589</v>
      </c>
      <c r="E97" s="34">
        <f>B97*$E$3/$F$3</f>
        <v>0.00077733391780822</v>
      </c>
      <c r="F97" s="32">
        <v>390124463.97</v>
      </c>
    </row>
    <row r="98" spans="1:6" customHeight="1" ht="12.75">
      <c r="A98" s="29">
        <v>39907</v>
      </c>
      <c r="B98" s="30">
        <v>70.93172</v>
      </c>
      <c r="C98" s="31">
        <v>0.0263</v>
      </c>
      <c r="D98" s="34">
        <f>B98*C98/$F$3</f>
        <v>0.005110970509589</v>
      </c>
      <c r="E98" s="34">
        <f>B98*$E$3/$F$3</f>
        <v>0.00077733391780822</v>
      </c>
      <c r="F98" s="32">
        <v>390124463.97</v>
      </c>
    </row>
    <row r="99" spans="1:6" customHeight="1" ht="12.75">
      <c r="A99" s="29">
        <v>39908</v>
      </c>
      <c r="B99" s="30">
        <v>70.93172</v>
      </c>
      <c r="C99" s="31">
        <v>0.0263</v>
      </c>
      <c r="D99" s="34">
        <f>B99*C99/$F$3</f>
        <v>0.005110970509589</v>
      </c>
      <c r="E99" s="34">
        <f>B99*$E$3/$F$3</f>
        <v>0.00077733391780822</v>
      </c>
      <c r="F99" s="32">
        <v>390124463.97</v>
      </c>
    </row>
    <row r="100" spans="1:6" customHeight="1" ht="12.75">
      <c r="A100" s="29">
        <v>39909</v>
      </c>
      <c r="B100" s="30">
        <v>71.06637</v>
      </c>
      <c r="C100" s="31">
        <v>0.0273</v>
      </c>
      <c r="D100" s="34">
        <f>B100*C100/$F$3</f>
        <v>0.0053153750712329</v>
      </c>
      <c r="E100" s="34">
        <f>B100*$E$3/$F$3</f>
        <v>0.00077880953424658</v>
      </c>
      <c r="F100" s="32">
        <v>390865029.96</v>
      </c>
    </row>
    <row r="101" spans="1:6" customHeight="1" ht="12.75">
      <c r="A101" s="29">
        <v>39910</v>
      </c>
      <c r="B101" s="30">
        <v>71.39093</v>
      </c>
      <c r="C101" s="31">
        <v>0.0263</v>
      </c>
      <c r="D101" s="34">
        <f>B101*C101/$F$3</f>
        <v>0.0051440587917808</v>
      </c>
      <c r="E101" s="34">
        <f>B101*$E$3/$F$3</f>
        <v>0.00078236635616438</v>
      </c>
      <c r="F101" s="32">
        <v>389080562.44</v>
      </c>
    </row>
    <row r="102" spans="1:6" customHeight="1" ht="12.75">
      <c r="A102" s="29">
        <v>39911</v>
      </c>
      <c r="B102" s="30">
        <v>70.92963</v>
      </c>
      <c r="C102" s="31">
        <v>0.0238</v>
      </c>
      <c r="D102" s="34">
        <f>B102*C102/$F$3</f>
        <v>0.0046250005315068</v>
      </c>
      <c r="E102" s="34">
        <f>B102*$E$3/$F$3</f>
        <v>0.00077731101369863</v>
      </c>
      <c r="F102" s="32">
        <v>386566468.1</v>
      </c>
    </row>
    <row r="103" spans="1:6" customHeight="1" ht="12.75">
      <c r="A103" s="29">
        <v>39912</v>
      </c>
      <c r="B103" s="30">
        <v>71.76084</v>
      </c>
      <c r="C103" s="31">
        <v>0.0238</v>
      </c>
      <c r="D103" s="34">
        <f>B103*C103/$F$3</f>
        <v>0.0046791999780822</v>
      </c>
      <c r="E103" s="34">
        <f>B103*$E$3/$F$3</f>
        <v>0.00078642016438356</v>
      </c>
      <c r="F103" s="32">
        <v>391096595.95</v>
      </c>
    </row>
    <row r="104" spans="1:6" customHeight="1" ht="12.75">
      <c r="A104" s="29">
        <v>39913</v>
      </c>
      <c r="B104" s="30">
        <v>71.76084</v>
      </c>
      <c r="C104" s="31">
        <v>0.0238</v>
      </c>
      <c r="D104" s="34">
        <f>B104*C104/$F$3</f>
        <v>0.0046791999780822</v>
      </c>
      <c r="E104" s="34">
        <f>B104*$E$3/$F$3</f>
        <v>0.00078642016438356</v>
      </c>
      <c r="F104" s="32">
        <v>391096595.95</v>
      </c>
    </row>
    <row r="105" spans="1:6" customHeight="1" ht="12.75">
      <c r="A105" s="29">
        <v>39914</v>
      </c>
      <c r="B105" s="30">
        <v>71.76084</v>
      </c>
      <c r="C105" s="31">
        <v>0.0238</v>
      </c>
      <c r="D105" s="34">
        <f>B105*C105/$F$3</f>
        <v>0.0046791999780822</v>
      </c>
      <c r="E105" s="34">
        <f>B105*$E$3/$F$3</f>
        <v>0.00078642016438356</v>
      </c>
      <c r="F105" s="32">
        <v>391096595.95</v>
      </c>
    </row>
    <row r="106" spans="1:6" customHeight="1" ht="12.75">
      <c r="A106" s="29">
        <v>39915</v>
      </c>
      <c r="B106" s="30">
        <v>71.76084</v>
      </c>
      <c r="C106" s="31">
        <v>0.0238</v>
      </c>
      <c r="D106" s="34">
        <f>B106*C106/$F$3</f>
        <v>0.0046791999780822</v>
      </c>
      <c r="E106" s="34">
        <f>B106*$E$3/$F$3</f>
        <v>0.00078642016438356</v>
      </c>
      <c r="F106" s="32">
        <v>391096595.95</v>
      </c>
    </row>
    <row r="107" spans="1:6" customHeight="1" ht="12.75">
      <c r="A107" s="29">
        <v>39916</v>
      </c>
      <c r="B107" s="30">
        <v>72.77557</v>
      </c>
      <c r="C107" s="31">
        <v>0.0238</v>
      </c>
      <c r="D107" s="34">
        <f>B107*C107/$F$3</f>
        <v>0.0047453659342466</v>
      </c>
      <c r="E107" s="34">
        <f>B107*$E$3/$F$3</f>
        <v>0.00079754049315068</v>
      </c>
      <c r="F107" s="32">
        <v>396626854.24</v>
      </c>
    </row>
    <row r="108" spans="1:6" customHeight="1" ht="12.75">
      <c r="A108" s="29">
        <v>39917</v>
      </c>
      <c r="B108" s="30">
        <v>72.83949</v>
      </c>
      <c r="C108" s="31">
        <v>0.0231</v>
      </c>
      <c r="D108" s="34">
        <f>B108*C108/$F$3</f>
        <v>0.0046098416958904</v>
      </c>
      <c r="E108" s="34">
        <f>B108*$E$3/$F$3</f>
        <v>0.00079824098630137</v>
      </c>
      <c r="F108" s="32">
        <v>396975206.23</v>
      </c>
    </row>
    <row r="109" spans="1:6" customHeight="1" ht="12.75">
      <c r="A109" s="29">
        <v>39918</v>
      </c>
      <c r="B109" s="30">
        <v>72.18292</v>
      </c>
      <c r="C109" s="31">
        <v>0.0238</v>
      </c>
      <c r="D109" s="34">
        <f>B109*C109/$F$3</f>
        <v>0.0047067219068493</v>
      </c>
      <c r="E109" s="34">
        <f>B109*$E$3/$F$3</f>
        <v>0.00079104569863014</v>
      </c>
      <c r="F109" s="32">
        <v>397006087.22</v>
      </c>
    </row>
    <row r="110" spans="1:6" customHeight="1" ht="12.75">
      <c r="A110" s="29">
        <v>39919</v>
      </c>
      <c r="B110" s="30">
        <v>72.06679</v>
      </c>
      <c r="C110" s="31">
        <v>0.0238</v>
      </c>
      <c r="D110" s="34">
        <f>B110*C110/$F$3</f>
        <v>0.0046991495945205</v>
      </c>
      <c r="E110" s="34">
        <f>B110*$E$3/$F$3</f>
        <v>0.00078977304109589</v>
      </c>
      <c r="F110" s="32">
        <v>396367348.4</v>
      </c>
    </row>
    <row r="111" spans="1:6" customHeight="1" ht="12.75">
      <c r="A111" s="29">
        <v>39920</v>
      </c>
      <c r="B111" s="30">
        <v>72.06869</v>
      </c>
      <c r="C111" s="31">
        <v>0.0238</v>
      </c>
      <c r="D111" s="34">
        <f>B111*C111/$F$3</f>
        <v>0.0046992734849315</v>
      </c>
      <c r="E111" s="34">
        <f>B111*$E$3/$F$3</f>
        <v>0.0007897938630137</v>
      </c>
      <c r="F111" s="32">
        <v>396377796.97</v>
      </c>
    </row>
    <row r="112" spans="1:6" customHeight="1" ht="12.75">
      <c r="A112" s="29">
        <v>39921</v>
      </c>
      <c r="B112" s="30">
        <v>72.06869</v>
      </c>
      <c r="C112" s="31">
        <v>0.0238</v>
      </c>
      <c r="D112" s="34">
        <f>B112*C112/$F$3</f>
        <v>0.0046992734849315</v>
      </c>
      <c r="E112" s="34">
        <f>B112*$E$3/$F$3</f>
        <v>0.0007897938630137</v>
      </c>
      <c r="F112" s="32">
        <v>396377796.97</v>
      </c>
    </row>
    <row r="113" spans="1:6" customHeight="1" ht="12.75">
      <c r="A113" s="29">
        <v>39922</v>
      </c>
      <c r="B113" s="30">
        <v>72.06869</v>
      </c>
      <c r="C113" s="31">
        <v>0.0238</v>
      </c>
      <c r="D113" s="34">
        <f>B113*C113/$F$3</f>
        <v>0.0046992734849315</v>
      </c>
      <c r="E113" s="34">
        <f>B113*$E$3/$F$3</f>
        <v>0.0007897938630137</v>
      </c>
      <c r="F113" s="32">
        <v>396377796.97</v>
      </c>
    </row>
    <row r="114" spans="1:6" customHeight="1" ht="12.75">
      <c r="A114" s="29">
        <v>39923</v>
      </c>
      <c r="B114" s="30">
        <v>70.49065</v>
      </c>
      <c r="C114" s="31">
        <v>0.0228</v>
      </c>
      <c r="D114" s="34">
        <f>B114*C114/$F$3</f>
        <v>0.0044032515616438</v>
      </c>
      <c r="E114" s="34">
        <f>B114*$E$3/$F$3</f>
        <v>0.0007725002739726</v>
      </c>
      <c r="F114" s="32">
        <v>387698576.27</v>
      </c>
    </row>
    <row r="115" spans="1:6" customHeight="1" ht="12.75">
      <c r="A115" s="29">
        <v>39924</v>
      </c>
      <c r="B115" s="30">
        <v>70.53462</v>
      </c>
      <c r="C115" s="31">
        <v>0.024</v>
      </c>
      <c r="D115" s="34">
        <f>B115*C115/$F$3</f>
        <v>0.0046378928219178</v>
      </c>
      <c r="E115" s="34">
        <f>B115*$E$3/$F$3</f>
        <v>0.0007729821369863</v>
      </c>
      <c r="F115" s="32">
        <v>380886947.27</v>
      </c>
    </row>
    <row r="116" spans="1:6" customHeight="1" ht="12.75">
      <c r="A116" s="29">
        <v>39925</v>
      </c>
      <c r="B116" s="30">
        <v>70.90901</v>
      </c>
      <c r="C116" s="31">
        <v>0.024</v>
      </c>
      <c r="D116" s="34">
        <f>B116*C116/$F$3</f>
        <v>0.0046625102465753</v>
      </c>
      <c r="E116" s="34">
        <f>B116*$E$3/$F$3</f>
        <v>0.00077708504109589</v>
      </c>
      <c r="F116" s="32">
        <v>379363196.29</v>
      </c>
    </row>
    <row r="117" spans="1:6" customHeight="1" ht="12.75">
      <c r="A117" s="29">
        <v>39926</v>
      </c>
      <c r="B117" s="30">
        <v>71.32345</v>
      </c>
      <c r="C117" s="31">
        <v>0.0238</v>
      </c>
      <c r="D117" s="34">
        <f>B117*C117/$F$3</f>
        <v>0.0046506797534247</v>
      </c>
      <c r="E117" s="34">
        <f>B117*$E$3/$F$3</f>
        <v>0.00078162684931507</v>
      </c>
      <c r="F117" s="32">
        <v>381580465.66</v>
      </c>
    </row>
    <row r="118" spans="1:6" customHeight="1" ht="12.75">
      <c r="A118" s="29">
        <v>39927</v>
      </c>
      <c r="B118" s="30">
        <v>72.21653</v>
      </c>
      <c r="C118" s="31">
        <v>0.0238</v>
      </c>
      <c r="D118" s="34">
        <f>B118*C118/$F$3</f>
        <v>0.0047089134630137</v>
      </c>
      <c r="E118" s="34">
        <f>B118*$E$3/$F$3</f>
        <v>0.00079141402739726</v>
      </c>
      <c r="F118" s="32">
        <v>386358456.71</v>
      </c>
    </row>
    <row r="119" spans="1:6" customHeight="1" ht="12.75">
      <c r="A119" s="29">
        <v>39928</v>
      </c>
      <c r="B119" s="30">
        <v>72.21653</v>
      </c>
      <c r="C119" s="31">
        <v>0.0238</v>
      </c>
      <c r="D119" s="34">
        <f>B119*C119/$F$3</f>
        <v>0.0047089134630137</v>
      </c>
      <c r="E119" s="34">
        <f>B119*$E$3/$F$3</f>
        <v>0.00079141402739726</v>
      </c>
      <c r="F119" s="32">
        <v>386358456.71</v>
      </c>
    </row>
    <row r="120" spans="1:6" customHeight="1" ht="12.75">
      <c r="A120" s="29">
        <v>39929</v>
      </c>
      <c r="B120" s="30">
        <v>72.21653</v>
      </c>
      <c r="C120" s="31">
        <v>0.0238</v>
      </c>
      <c r="D120" s="34">
        <f>B120*C120/$F$3</f>
        <v>0.0047089134630137</v>
      </c>
      <c r="E120" s="34">
        <f>B120*$E$3/$F$3</f>
        <v>0.00079141402739726</v>
      </c>
      <c r="F120" s="32">
        <v>386358456.71</v>
      </c>
    </row>
    <row r="121" spans="1:6" customHeight="1" ht="12.75">
      <c r="A121" s="29">
        <v>39930</v>
      </c>
      <c r="B121" s="30">
        <v>71.70973</v>
      </c>
      <c r="C121" s="31">
        <v>0.0238</v>
      </c>
      <c r="D121" s="34">
        <f>B121*C121/$F$3</f>
        <v>0.0046758673260274</v>
      </c>
      <c r="E121" s="34">
        <f>B121*$E$3/$F$3</f>
        <v>0.00078586005479452</v>
      </c>
      <c r="F121" s="32">
        <v>383647046.59</v>
      </c>
    </row>
    <row r="122" spans="1:6" customHeight="1" ht="12.75">
      <c r="A122" s="29">
        <v>39931</v>
      </c>
      <c r="B122" s="30">
        <v>70.58188</v>
      </c>
      <c r="C122" s="31">
        <v>0.0238</v>
      </c>
      <c r="D122" s="34">
        <f>B122*C122/$F$3</f>
        <v>0.0046023253260274</v>
      </c>
      <c r="E122" s="34">
        <f>B122*$E$3/$F$3</f>
        <v>0.00077350005479452</v>
      </c>
      <c r="F122" s="32">
        <v>377613069.09</v>
      </c>
    </row>
    <row r="123" spans="1:6" customHeight="1" ht="12.75">
      <c r="A123" s="29">
        <v>39932</v>
      </c>
      <c r="B123" s="30">
        <v>72.44882</v>
      </c>
      <c r="C123" s="31">
        <v>0.0238</v>
      </c>
      <c r="D123" s="34">
        <f>B123*C123/$F$3</f>
        <v>0.0047240600438356</v>
      </c>
      <c r="E123" s="34">
        <f>B123*$E$3/$F$3</f>
        <v>0.00079395967123288</v>
      </c>
      <c r="F123" s="32">
        <v>387601203.63</v>
      </c>
    </row>
    <row r="124" spans="1:6" customHeight="1" ht="12.75">
      <c r="A124" s="29">
        <v>39933</v>
      </c>
      <c r="B124" s="30">
        <v>73.5944</v>
      </c>
      <c r="C124" s="31">
        <v>0.0221</v>
      </c>
      <c r="D124" s="34">
        <f>B124*C124/$F$3</f>
        <v>0.0044559896986301</v>
      </c>
      <c r="E124" s="34">
        <f>B124*$E$3/$F$3</f>
        <v>0.00080651397260274</v>
      </c>
      <c r="F124" s="32">
        <v>393730038.72</v>
      </c>
    </row>
    <row r="125" spans="1:6" customHeight="1" ht="12.75">
      <c r="A125" s="29">
        <v>39934</v>
      </c>
      <c r="B125" s="30">
        <v>72.72155</v>
      </c>
      <c r="C125" s="33">
        <v>0.023</v>
      </c>
      <c r="D125" s="34">
        <f>B125*C125/$F$3</f>
        <v>0.0045824538356164</v>
      </c>
      <c r="E125" s="34">
        <f>B125*$E$3/$F$3</f>
        <v>0.00079694849315068</v>
      </c>
      <c r="F125" s="32">
        <v>389060269.01</v>
      </c>
    </row>
    <row r="126" spans="1:6" customHeight="1" ht="12.75">
      <c r="A126" s="29">
        <v>39935</v>
      </c>
      <c r="B126" s="30">
        <v>72.72155</v>
      </c>
      <c r="C126" s="33">
        <v>0.023</v>
      </c>
      <c r="D126" s="34">
        <f>B126*C126/$F$3</f>
        <v>0.0045824538356164</v>
      </c>
      <c r="E126" s="34">
        <f>B126*$E$3/$F$3</f>
        <v>0.00079694849315068</v>
      </c>
      <c r="F126" s="32">
        <v>389060269.01</v>
      </c>
    </row>
    <row r="127" spans="1:6" customHeight="1" ht="12.75">
      <c r="A127" s="29">
        <v>39936</v>
      </c>
      <c r="B127" s="30">
        <v>72.72155</v>
      </c>
      <c r="C127" s="33">
        <v>0.023</v>
      </c>
      <c r="D127" s="34">
        <f>B127*C127/$F$3</f>
        <v>0.0045824538356164</v>
      </c>
      <c r="E127" s="34">
        <f>B127*$E$3/$F$3</f>
        <v>0.00079694849315068</v>
      </c>
      <c r="F127" s="32">
        <v>389060269.01</v>
      </c>
    </row>
    <row r="128" spans="1:6" customHeight="1" ht="12.75">
      <c r="A128" s="29">
        <v>39937</v>
      </c>
      <c r="B128" s="30">
        <v>73.89564</v>
      </c>
      <c r="C128" s="33">
        <v>0.023</v>
      </c>
      <c r="D128" s="34">
        <f>B128*C128/$F$3</f>
        <v>0.0046564375890411</v>
      </c>
      <c r="E128" s="34">
        <f>B128*$E$3/$F$3</f>
        <v>0.00080981523287671</v>
      </c>
      <c r="F128" s="32">
        <v>395341683.8</v>
      </c>
    </row>
    <row r="129" spans="1:6" customHeight="1" ht="12.75">
      <c r="A129" s="29">
        <v>39938</v>
      </c>
      <c r="B129" s="30">
        <v>74.20963</v>
      </c>
      <c r="C129" s="33">
        <v>0.023</v>
      </c>
      <c r="D129" s="34">
        <f>B129*C129/$F$3</f>
        <v>0.004676223260274</v>
      </c>
      <c r="E129" s="34">
        <f>B129*$E$3/$F$3</f>
        <v>0.00081325621917808</v>
      </c>
      <c r="F129" s="32">
        <v>397021541.71</v>
      </c>
    </row>
    <row r="130" spans="1:6" customHeight="1" ht="12.75">
      <c r="A130" s="29">
        <v>39939</v>
      </c>
      <c r="B130" s="30">
        <v>74.41389</v>
      </c>
      <c r="C130" s="33">
        <v>0.0243</v>
      </c>
      <c r="D130" s="34">
        <f>B130*C130/$F$3</f>
        <v>0.0049541302109589</v>
      </c>
      <c r="E130" s="34">
        <f>B130*$E$3/$F$3</f>
        <v>0.00081549468493151</v>
      </c>
      <c r="F130" s="32">
        <v>398114326.02</v>
      </c>
    </row>
    <row r="131" spans="1:6" customHeight="1" ht="12.75">
      <c r="A131" s="29">
        <v>39940</v>
      </c>
      <c r="B131" s="30">
        <v>75.79862</v>
      </c>
      <c r="C131" s="33">
        <v>0.0243</v>
      </c>
      <c r="D131" s="34">
        <f>B131*C131/$F$3</f>
        <v>0.0050463190849315</v>
      </c>
      <c r="E131" s="34">
        <f>B131*$E$3/$F$3</f>
        <v>0.00083066980821918</v>
      </c>
      <c r="F131" s="32">
        <v>413102479.1</v>
      </c>
    </row>
    <row r="132" spans="1:6" customHeight="1" ht="12.75">
      <c r="A132" s="29">
        <v>39941</v>
      </c>
      <c r="B132" s="30">
        <v>75.93166</v>
      </c>
      <c r="C132" s="33">
        <v>0.0245</v>
      </c>
      <c r="D132" s="34">
        <f>B132*C132/$F$3</f>
        <v>0.0050967826575342</v>
      </c>
      <c r="E132" s="34">
        <f>B132*$E$3/$F$3</f>
        <v>0.00083212778082192</v>
      </c>
      <c r="F132" s="32">
        <v>413827563.95</v>
      </c>
    </row>
    <row r="133" spans="1:6" customHeight="1" ht="12.75">
      <c r="A133" s="29">
        <v>39942</v>
      </c>
      <c r="B133" s="30">
        <v>75.93166</v>
      </c>
      <c r="C133" s="33">
        <v>0.0245</v>
      </c>
      <c r="D133" s="34">
        <f>B133*C133/$F$3</f>
        <v>0.0050967826575342</v>
      </c>
      <c r="E133" s="34">
        <f>B133*$E$3/$F$3</f>
        <v>0.00083212778082192</v>
      </c>
      <c r="F133" s="32">
        <v>413827563.95</v>
      </c>
    </row>
    <row r="134" spans="1:6" customHeight="1" ht="12.75">
      <c r="A134" s="29">
        <v>39943</v>
      </c>
      <c r="B134" s="30">
        <v>75.93166</v>
      </c>
      <c r="C134" s="33">
        <v>0.0245</v>
      </c>
      <c r="D134" s="34">
        <f>B134*C134/$F$3</f>
        <v>0.0050967826575342</v>
      </c>
      <c r="E134" s="34">
        <f>B134*$E$3/$F$3</f>
        <v>0.00083212778082192</v>
      </c>
      <c r="F134" s="32">
        <v>413827563.95</v>
      </c>
    </row>
    <row r="135" spans="1:6" customHeight="1" ht="12.75">
      <c r="A135" s="29">
        <v>39944</v>
      </c>
      <c r="B135" s="30">
        <v>76.45627</v>
      </c>
      <c r="C135" s="33">
        <v>0.0243</v>
      </c>
      <c r="D135" s="34">
        <f>B135*C135/$F$3</f>
        <v>0.0050901023589041</v>
      </c>
      <c r="E135" s="34">
        <f>B135*$E$3/$F$3</f>
        <v>0.00083787693150685</v>
      </c>
      <c r="F135" s="32">
        <v>416686662.69</v>
      </c>
    </row>
    <row r="136" spans="1:6" customHeight="1" ht="12.75">
      <c r="A136" s="29">
        <v>39945</v>
      </c>
      <c r="B136" s="30">
        <v>76.57045</v>
      </c>
      <c r="C136" s="33">
        <v>0.0233</v>
      </c>
      <c r="D136" s="34">
        <f>B136*C136/$F$3</f>
        <v>0.0048879218767123</v>
      </c>
      <c r="E136" s="34">
        <f>B136*$E$3/$F$3</f>
        <v>0.00083912821917808</v>
      </c>
      <c r="F136" s="32">
        <v>417308943.78</v>
      </c>
    </row>
    <row r="137" spans="1:6" customHeight="1" ht="12.75">
      <c r="A137" s="29">
        <v>39946</v>
      </c>
      <c r="B137" s="30">
        <v>75.98414</v>
      </c>
      <c r="C137" s="33">
        <v>0.0233</v>
      </c>
      <c r="D137" s="34">
        <f>B137*C137/$F$3</f>
        <v>0.0048504944164384</v>
      </c>
      <c r="E137" s="34">
        <f>B137*$E$3/$F$3</f>
        <v>0.00083270290410959</v>
      </c>
      <c r="F137" s="32">
        <v>421711983.08</v>
      </c>
    </row>
    <row r="138" spans="1:6" customHeight="1" ht="12.75">
      <c r="A138" s="29">
        <v>39947</v>
      </c>
      <c r="B138" s="30">
        <v>75.5778</v>
      </c>
      <c r="C138" s="33">
        <v>0.0228</v>
      </c>
      <c r="D138" s="34">
        <f>B138*C138/$F$3</f>
        <v>0.0047210242191781</v>
      </c>
      <c r="E138" s="34">
        <f>B138*$E$3/$F$3</f>
        <v>0.0008282498630137</v>
      </c>
      <c r="F138" s="32">
        <v>419456809.07</v>
      </c>
    </row>
    <row r="139" spans="1:6" customHeight="1" ht="12.75">
      <c r="A139" s="29">
        <v>39948</v>
      </c>
      <c r="B139" s="30">
        <v>75.69977</v>
      </c>
      <c r="C139" s="33">
        <v>0.0228</v>
      </c>
      <c r="D139" s="34">
        <f>B139*C139/$F$3</f>
        <v>0.0047286431671233</v>
      </c>
      <c r="E139" s="34">
        <f>B139*$E$3/$F$3</f>
        <v>0.00082958652054795</v>
      </c>
      <c r="F139" s="32">
        <v>420133715.34</v>
      </c>
    </row>
    <row r="140" spans="1:6" customHeight="1" ht="12.75">
      <c r="A140" s="29">
        <v>39949</v>
      </c>
      <c r="B140" s="30">
        <v>75.69977</v>
      </c>
      <c r="C140" s="33">
        <v>0.0228</v>
      </c>
      <c r="D140" s="34">
        <f>B140*C140/$F$3</f>
        <v>0.0047286431671233</v>
      </c>
      <c r="E140" s="34">
        <f>B140*$E$3/$F$3</f>
        <v>0.00082958652054795</v>
      </c>
      <c r="F140" s="32">
        <v>420133715.34</v>
      </c>
    </row>
    <row r="141" spans="1:6" customHeight="1" ht="12.75">
      <c r="A141" s="29">
        <v>39950</v>
      </c>
      <c r="B141" s="30">
        <v>75.69977</v>
      </c>
      <c r="C141" s="33">
        <v>0.0228</v>
      </c>
      <c r="D141" s="34">
        <f>B141*C141/$F$3</f>
        <v>0.0047286431671233</v>
      </c>
      <c r="E141" s="34">
        <f>B141*$E$3/$F$3</f>
        <v>0.00082958652054795</v>
      </c>
      <c r="F141" s="32">
        <v>420133715.34</v>
      </c>
    </row>
    <row r="142" spans="1:6" customHeight="1" ht="12.75">
      <c r="A142" s="29">
        <v>39951</v>
      </c>
      <c r="B142" s="30">
        <v>75.96409</v>
      </c>
      <c r="C142" s="33">
        <v>0.0233</v>
      </c>
      <c r="D142" s="34">
        <f>B142*C142/$F$3</f>
        <v>0.0048492145123288</v>
      </c>
      <c r="E142" s="34">
        <f>B142*$E$3/$F$3</f>
        <v>0.00083248317808219</v>
      </c>
      <c r="F142" s="32">
        <v>421600686.49</v>
      </c>
    </row>
    <row r="143" spans="1:6" customHeight="1" ht="12.75">
      <c r="A143" s="29">
        <v>39952</v>
      </c>
      <c r="B143" s="30">
        <v>77.50971</v>
      </c>
      <c r="C143" s="33">
        <v>0.0231</v>
      </c>
      <c r="D143" s="34">
        <f>B143*C143/$F$3</f>
        <v>0.0049054090438356</v>
      </c>
      <c r="E143" s="34">
        <f>B143*$E$3/$F$3</f>
        <v>0.00084942147945205</v>
      </c>
      <c r="F143" s="32">
        <v>430178890.93</v>
      </c>
    </row>
    <row r="144" spans="1:6" customHeight="1" ht="12.75">
      <c r="A144" s="29">
        <v>39953</v>
      </c>
      <c r="B144" s="30">
        <v>77.94455</v>
      </c>
      <c r="C144" s="33">
        <v>0.0243</v>
      </c>
      <c r="D144" s="34">
        <f>B144*C144/$F$3</f>
        <v>0.005189185109589</v>
      </c>
      <c r="E144" s="34">
        <f>B144*$E$3/$F$3</f>
        <v>0.00085418684931507</v>
      </c>
      <c r="F144" s="32">
        <v>448181186.03</v>
      </c>
    </row>
    <row r="145" spans="1:6" customHeight="1" ht="12.75">
      <c r="A145" s="29">
        <v>39954</v>
      </c>
      <c r="B145" s="30">
        <v>77.12802</v>
      </c>
      <c r="C145" s="33">
        <v>0.0243</v>
      </c>
      <c r="D145" s="34">
        <f>B145*C145/$F$3</f>
        <v>0.0051348243452055</v>
      </c>
      <c r="E145" s="34">
        <f>B145*$E$3/$F$3</f>
        <v>0.00084523857534247</v>
      </c>
      <c r="F145" s="32">
        <v>443486106.84</v>
      </c>
    </row>
    <row r="146" spans="1:6" customHeight="1" ht="12.75">
      <c r="A146" s="29">
        <v>39955</v>
      </c>
      <c r="B146" s="30">
        <v>78.55824</v>
      </c>
      <c r="C146" s="33">
        <v>0.0253</v>
      </c>
      <c r="D146" s="34">
        <f>B146*C146/$F$3</f>
        <v>0.0054452697863014</v>
      </c>
      <c r="E146" s="34">
        <f>B146*$E$3/$F$3</f>
        <v>0.00086091221917808</v>
      </c>
      <c r="F146" s="32">
        <v>471349434.25</v>
      </c>
    </row>
    <row r="147" spans="1:6" customHeight="1" ht="12.75">
      <c r="A147" s="29">
        <v>39956</v>
      </c>
      <c r="B147" s="30">
        <v>78.55824</v>
      </c>
      <c r="C147" s="33">
        <v>0.0253</v>
      </c>
      <c r="D147" s="34">
        <f>B147*C147/$F$3</f>
        <v>0.0054452697863014</v>
      </c>
      <c r="E147" s="34">
        <f>B147*$E$3/$F$3</f>
        <v>0.00086091221917808</v>
      </c>
      <c r="F147" s="32">
        <v>471349434.25</v>
      </c>
    </row>
    <row r="148" spans="1:6" customHeight="1" ht="12.75">
      <c r="A148" s="29">
        <v>39957</v>
      </c>
      <c r="B148" s="30">
        <v>78.55824</v>
      </c>
      <c r="C148" s="33">
        <v>0.0253</v>
      </c>
      <c r="D148" s="34">
        <f>B148*C148/$F$3</f>
        <v>0.0054452697863014</v>
      </c>
      <c r="E148" s="34">
        <f>B148*$E$3/$F$3</f>
        <v>0.00086091221917808</v>
      </c>
      <c r="F148" s="32">
        <v>471349434.25</v>
      </c>
    </row>
    <row r="149" spans="1:6" customHeight="1" ht="12.75">
      <c r="A149" s="29">
        <v>39958</v>
      </c>
      <c r="B149" s="30">
        <v>78.55824</v>
      </c>
      <c r="C149" s="33">
        <v>0.0253</v>
      </c>
      <c r="D149" s="34">
        <f>B149*C149/$F$3</f>
        <v>0.0054452697863014</v>
      </c>
      <c r="E149" s="34">
        <f>B149*$E$3/$F$3</f>
        <v>0.00086091221917808</v>
      </c>
      <c r="F149" s="32">
        <v>471349434.25</v>
      </c>
    </row>
    <row r="150" spans="1:6" customHeight="1" ht="12.75">
      <c r="A150" s="29">
        <v>39959</v>
      </c>
      <c r="B150" s="30">
        <v>78.2224</v>
      </c>
      <c r="C150" s="33">
        <v>0.0253</v>
      </c>
      <c r="D150" s="34">
        <f>B150*C150/$F$3</f>
        <v>0.0054219910136986</v>
      </c>
      <c r="E150" s="34">
        <f>B150*$E$3/$F$3</f>
        <v>0.00085723178082192</v>
      </c>
      <c r="F150" s="32">
        <v>469334412.84</v>
      </c>
    </row>
    <row r="151" spans="1:6" customHeight="1" ht="12.75">
      <c r="A151" s="29">
        <v>39960</v>
      </c>
      <c r="B151" s="30">
        <v>78.86767</v>
      </c>
      <c r="C151" s="33">
        <v>0.0238</v>
      </c>
      <c r="D151" s="34">
        <f>B151*C151/$F$3</f>
        <v>0.0051426042356164</v>
      </c>
      <c r="E151" s="34">
        <f>B151*$E$3/$F$3</f>
        <v>0.00086430323287671</v>
      </c>
      <c r="F151" s="32">
        <v>473205990.65</v>
      </c>
    </row>
    <row r="152" spans="1:6" customHeight="1" ht="12.75">
      <c r="A152" s="29">
        <v>39961</v>
      </c>
      <c r="B152" s="30">
        <v>78.49142</v>
      </c>
      <c r="C152" s="33">
        <v>0.0238</v>
      </c>
      <c r="D152" s="34">
        <f>B152*C152/$F$3</f>
        <v>0.0051180706739726</v>
      </c>
      <c r="E152" s="34">
        <f>B152*$E$3/$F$3</f>
        <v>0.00086017994520548</v>
      </c>
      <c r="F152" s="32">
        <v>502345076.92</v>
      </c>
    </row>
    <row r="153" spans="1:6" customHeight="1" ht="12.75">
      <c r="A153" s="29">
        <v>39962</v>
      </c>
      <c r="B153" s="30">
        <v>80.18826</v>
      </c>
      <c r="C153" s="33">
        <v>0.0253</v>
      </c>
      <c r="D153" s="34">
        <f>B153*C153/$F$3</f>
        <v>0.0055582547342466</v>
      </c>
      <c r="E153" s="34">
        <f>B153*$E$3/$F$3</f>
        <v>0.00087877545205479</v>
      </c>
      <c r="F153" s="32">
        <v>513204877.8</v>
      </c>
    </row>
    <row r="154" spans="1:6" customHeight="1" ht="12.75">
      <c r="A154" s="29">
        <v>39963</v>
      </c>
      <c r="B154" s="30">
        <v>80.18826</v>
      </c>
      <c r="C154" s="33">
        <v>0.0253</v>
      </c>
      <c r="D154" s="34">
        <f>B154*C154/$F$3</f>
        <v>0.0055582547342466</v>
      </c>
      <c r="E154" s="34">
        <f>B154*$E$3/$F$3</f>
        <v>0.00087877545205479</v>
      </c>
      <c r="F154" s="32">
        <v>513204877.8</v>
      </c>
    </row>
    <row r="155" spans="1:6" customHeight="1" ht="12.75">
      <c r="A155" s="29">
        <v>39964</v>
      </c>
      <c r="B155" s="30">
        <v>80.18826</v>
      </c>
      <c r="C155" s="33">
        <v>0.0253</v>
      </c>
      <c r="D155" s="34">
        <f>B155*C155/$F$3</f>
        <v>0.0055582547342466</v>
      </c>
      <c r="E155" s="34">
        <f>B155*$E$3/$F$3</f>
        <v>0.00087877545205479</v>
      </c>
      <c r="F155" s="32">
        <v>513204877.8</v>
      </c>
    </row>
    <row r="156" spans="1:6" customHeight="1" ht="12.75">
      <c r="A156" s="29">
        <v>39965</v>
      </c>
      <c r="B156" s="30">
        <v>80.89462</v>
      </c>
      <c r="C156" s="33">
        <v>0.0245</v>
      </c>
      <c r="D156" s="34">
        <f>B156*C156/$F$3</f>
        <v>0.0054299128493151</v>
      </c>
      <c r="E156" s="34">
        <f>B156*$E$3/$F$3</f>
        <v>0.00088651638356164</v>
      </c>
      <c r="F156" s="32">
        <v>517725558.94</v>
      </c>
    </row>
    <row r="157" spans="1:6" customHeight="1" ht="12.75">
      <c r="A157" s="29">
        <v>39966</v>
      </c>
      <c r="B157" s="30">
        <v>82.01936</v>
      </c>
      <c r="C157" s="33">
        <v>0.0245</v>
      </c>
      <c r="D157" s="34">
        <f>B157*C157/$F$3</f>
        <v>0.0055054090958904</v>
      </c>
      <c r="E157" s="34">
        <f>B157*$E$3/$F$3</f>
        <v>0.00089884230136986</v>
      </c>
      <c r="F157" s="32">
        <v>524923935.47</v>
      </c>
    </row>
    <row r="158" spans="1:6" customHeight="1" ht="12.75">
      <c r="A158" s="29">
        <v>39967</v>
      </c>
      <c r="B158" s="30">
        <v>81.09375</v>
      </c>
      <c r="C158" s="33">
        <v>0.0239</v>
      </c>
      <c r="D158" s="34">
        <f>B158*C158/$F$3</f>
        <v>0.0053099743150685</v>
      </c>
      <c r="E158" s="34">
        <f>B158*$E$3/$F$3</f>
        <v>0.00088869863013699</v>
      </c>
      <c r="F158" s="32">
        <v>539273456.24</v>
      </c>
    </row>
    <row r="159" spans="1:6" customHeight="1" ht="12.75">
      <c r="A159" s="29">
        <v>39968</v>
      </c>
      <c r="B159" s="30">
        <v>80.07811</v>
      </c>
      <c r="C159" s="33">
        <v>0.0243</v>
      </c>
      <c r="D159" s="34">
        <f>B159*C159/$F$3</f>
        <v>0.0053312275972603</v>
      </c>
      <c r="E159" s="34">
        <f>B159*$E$3/$F$3</f>
        <v>0.00087756832876712</v>
      </c>
      <c r="F159" s="32">
        <v>548535028.07</v>
      </c>
    </row>
    <row r="160" spans="1:6" customHeight="1" ht="12.75">
      <c r="A160" s="29">
        <v>39969</v>
      </c>
      <c r="B160" s="30">
        <v>80.09235</v>
      </c>
      <c r="C160" s="33">
        <v>0.0253</v>
      </c>
      <c r="D160" s="34">
        <f>B160*C160/$F$3</f>
        <v>0.0055516067260274</v>
      </c>
      <c r="E160" s="34">
        <f>B160*$E$3/$F$3</f>
        <v>0.00087772438356164</v>
      </c>
      <c r="F160" s="32">
        <v>548632613.99</v>
      </c>
    </row>
    <row r="161" spans="1:6" customHeight="1" ht="12.75">
      <c r="A161" s="29">
        <v>39970</v>
      </c>
      <c r="B161" s="30">
        <v>80.09235</v>
      </c>
      <c r="C161" s="33">
        <v>0.0253</v>
      </c>
      <c r="D161" s="34">
        <f>B161*C161/$F$3</f>
        <v>0.0055516067260274</v>
      </c>
      <c r="E161" s="34">
        <f>B161*$E$3/$F$3</f>
        <v>0.00087772438356164</v>
      </c>
      <c r="F161" s="32">
        <v>548632613.99</v>
      </c>
    </row>
    <row r="162" spans="1:6" customHeight="1" ht="12.75">
      <c r="A162" s="29">
        <v>39971</v>
      </c>
      <c r="B162" s="30">
        <v>80.09235</v>
      </c>
      <c r="C162" s="33">
        <v>0.0253</v>
      </c>
      <c r="D162" s="34">
        <f>B162*C162/$F$3</f>
        <v>0.0055516067260274</v>
      </c>
      <c r="E162" s="34">
        <f>B162*$E$3/$F$3</f>
        <v>0.00087772438356164</v>
      </c>
      <c r="F162" s="32">
        <v>548632613.99</v>
      </c>
    </row>
    <row r="163" spans="1:6" customHeight="1" ht="12.75">
      <c r="A163" s="29">
        <v>39972</v>
      </c>
      <c r="B163" s="30">
        <v>78.54638</v>
      </c>
      <c r="C163" s="33">
        <v>0.0253</v>
      </c>
      <c r="D163" s="34">
        <f>B163*C163/$F$3</f>
        <v>0.005444447709589</v>
      </c>
      <c r="E163" s="34">
        <f>B163*$E$3/$F$3</f>
        <v>0.00086078224657534</v>
      </c>
      <c r="F163" s="32">
        <v>538042722.1</v>
      </c>
    </row>
    <row r="164" spans="1:6" customHeight="1" ht="12.75">
      <c r="A164" s="29">
        <v>39973</v>
      </c>
      <c r="B164" s="30">
        <v>79.83171</v>
      </c>
      <c r="C164" s="33">
        <v>0.0253</v>
      </c>
      <c r="D164" s="34">
        <f>B164*C164/$F$3</f>
        <v>0.0055335404465753</v>
      </c>
      <c r="E164" s="34">
        <f>B164*$E$3/$F$3</f>
        <v>0.00087486805479452</v>
      </c>
      <c r="F164" s="32">
        <v>546847203.55</v>
      </c>
    </row>
    <row r="165" spans="1:6" customHeight="1" ht="12.75">
      <c r="A165" s="29">
        <v>39974</v>
      </c>
      <c r="B165" s="30">
        <v>80.49683</v>
      </c>
      <c r="C165" s="33">
        <v>0.0253</v>
      </c>
      <c r="D165" s="34">
        <f>B165*C165/$F$3</f>
        <v>0.0055796432849315</v>
      </c>
      <c r="E165" s="34">
        <f>B165*$E$3/$F$3</f>
        <v>0.00088215704109589</v>
      </c>
      <c r="F165" s="32">
        <v>551403252.83</v>
      </c>
    </row>
    <row r="166" spans="1:6" customHeight="1" ht="12.75">
      <c r="A166" s="29">
        <v>39975</v>
      </c>
      <c r="B166" s="30">
        <v>81.72238</v>
      </c>
      <c r="C166" s="33">
        <v>0.0253</v>
      </c>
      <c r="D166" s="34">
        <f>B166*C166/$F$3</f>
        <v>0.0056645923671233</v>
      </c>
      <c r="E166" s="34">
        <f>B166*$E$3/$F$3</f>
        <v>0.0008955877260274</v>
      </c>
      <c r="F166" s="32">
        <v>559798298.29</v>
      </c>
    </row>
    <row r="167" spans="1:6" customHeight="1" ht="12.75">
      <c r="A167" s="29">
        <v>39976</v>
      </c>
      <c r="B167" s="30">
        <v>81.25652</v>
      </c>
      <c r="C167" s="33">
        <v>0.0253</v>
      </c>
      <c r="D167" s="34">
        <f>B167*C167/$F$3</f>
        <v>0.0056323012493151</v>
      </c>
      <c r="E167" s="34">
        <f>B167*$E$3/$F$3</f>
        <v>0.0008904824109589</v>
      </c>
      <c r="F167" s="32">
        <v>556607144.84</v>
      </c>
    </row>
    <row r="168" spans="1:6" customHeight="1" ht="12.75">
      <c r="A168" s="29">
        <v>39977</v>
      </c>
      <c r="B168" s="30">
        <v>81.25652</v>
      </c>
      <c r="C168" s="33">
        <v>0.0253</v>
      </c>
      <c r="D168" s="34">
        <f>B168*C168/$F$3</f>
        <v>0.0056323012493151</v>
      </c>
      <c r="E168" s="34">
        <f>B168*$E$3/$F$3</f>
        <v>0.0008904824109589</v>
      </c>
      <c r="F168" s="32">
        <v>556607144.84</v>
      </c>
    </row>
    <row r="169" spans="1:6" customHeight="1" ht="12.75">
      <c r="A169" s="29">
        <v>39978</v>
      </c>
      <c r="B169" s="30">
        <v>81.25652</v>
      </c>
      <c r="C169" s="33">
        <v>0.0253</v>
      </c>
      <c r="D169" s="34">
        <f>B169*C169/$F$3</f>
        <v>0.0056323012493151</v>
      </c>
      <c r="E169" s="34">
        <f>B169*$E$3/$F$3</f>
        <v>0.0008904824109589</v>
      </c>
      <c r="F169" s="32">
        <v>556607144.84</v>
      </c>
    </row>
    <row r="170" spans="1:6" customHeight="1" ht="12.75">
      <c r="A170" s="29">
        <v>39979</v>
      </c>
      <c r="B170" s="30">
        <v>79.61967</v>
      </c>
      <c r="C170" s="33">
        <v>0.0243</v>
      </c>
      <c r="D170" s="34">
        <f>B170*C170/$F$3</f>
        <v>0.0053007067972603</v>
      </c>
      <c r="E170" s="34">
        <f>B170*$E$3/$F$3</f>
        <v>0.00087254432876712</v>
      </c>
      <c r="F170" s="32">
        <v>545394745.97</v>
      </c>
    </row>
    <row r="171" spans="1:6" customHeight="1" ht="12.75">
      <c r="A171" s="29">
        <v>39980</v>
      </c>
      <c r="B171" s="30">
        <v>80.11462</v>
      </c>
      <c r="C171" s="33">
        <v>0.0243</v>
      </c>
      <c r="D171" s="34">
        <f>B171*C171/$F$3</f>
        <v>0.0053336582630137</v>
      </c>
      <c r="E171" s="34">
        <f>B171*$E$3/$F$3</f>
        <v>0.00087796843835616</v>
      </c>
      <c r="F171" s="32">
        <v>548785180.0</v>
      </c>
    </row>
    <row r="172" spans="1:6" customHeight="1" ht="12.75">
      <c r="A172" s="29">
        <v>39981</v>
      </c>
      <c r="B172" s="30">
        <v>78.85292</v>
      </c>
      <c r="C172" s="33">
        <v>0.0243</v>
      </c>
      <c r="D172" s="34">
        <f>B172*C172/$F$3</f>
        <v>0.0052496601534247</v>
      </c>
      <c r="E172" s="34">
        <f>B172*$E$3/$F$3</f>
        <v>0.0008641415890411</v>
      </c>
      <c r="F172" s="32">
        <v>540142471.57</v>
      </c>
    </row>
    <row r="173" spans="1:6" customHeight="1" ht="12.75">
      <c r="A173" s="29">
        <v>39982</v>
      </c>
      <c r="B173" s="30">
        <v>80.25381</v>
      </c>
      <c r="C173" s="33">
        <v>0.0243</v>
      </c>
      <c r="D173" s="34">
        <f>B173*C173/$F$3</f>
        <v>0.0053429248849315</v>
      </c>
      <c r="E173" s="34">
        <f>B173*$E$3/$F$3</f>
        <v>0.00087949380821918</v>
      </c>
      <c r="F173" s="32">
        <v>549738598.62</v>
      </c>
    </row>
    <row r="174" spans="1:6" customHeight="1" ht="12.75">
      <c r="A174" s="29">
        <v>39983</v>
      </c>
      <c r="B174" s="30">
        <v>80.73865</v>
      </c>
      <c r="C174" s="33">
        <v>0.0253</v>
      </c>
      <c r="D174" s="34">
        <f>B174*C174/$F$3</f>
        <v>0.0055964050547945</v>
      </c>
      <c r="E174" s="34">
        <f>B174*$E$3/$F$3</f>
        <v>0.00088480712328767</v>
      </c>
      <c r="F174" s="32">
        <v>553059741.91</v>
      </c>
    </row>
    <row r="175" spans="1:6" customHeight="1" ht="12.75">
      <c r="A175" s="29">
        <v>39984</v>
      </c>
      <c r="B175" s="30">
        <v>80.73865</v>
      </c>
      <c r="C175" s="33">
        <v>0.0253</v>
      </c>
      <c r="D175" s="34">
        <f>B175*C175/$F$3</f>
        <v>0.0055964050547945</v>
      </c>
      <c r="E175" s="34">
        <f>B175*$E$3/$F$3</f>
        <v>0.00088480712328767</v>
      </c>
      <c r="F175" s="32">
        <v>553059741.91</v>
      </c>
    </row>
    <row r="176" spans="1:6" customHeight="1" ht="12.75">
      <c r="A176" s="29">
        <v>39985</v>
      </c>
      <c r="B176" s="30">
        <v>80.73865</v>
      </c>
      <c r="C176" s="33">
        <v>0.0253</v>
      </c>
      <c r="D176" s="34">
        <f>B176*C176/$F$3</f>
        <v>0.0055964050547945</v>
      </c>
      <c r="E176" s="34">
        <f>B176*$E$3/$F$3</f>
        <v>0.00088480712328767</v>
      </c>
      <c r="F176" s="32">
        <v>553059741.91</v>
      </c>
    </row>
    <row r="177" spans="1:6" customHeight="1" ht="12.75">
      <c r="A177" s="29">
        <v>39986</v>
      </c>
      <c r="B177" s="30">
        <v>79.35169</v>
      </c>
      <c r="C177" s="33">
        <v>0.0255</v>
      </c>
      <c r="D177" s="34">
        <f>B177*C177/$F$3</f>
        <v>0.0055437482054795</v>
      </c>
      <c r="E177" s="34">
        <f>B177*$E$3/$F$3</f>
        <v>0.00086960756164384</v>
      </c>
      <c r="F177" s="32">
        <v>543559089.95</v>
      </c>
    </row>
    <row r="178" spans="1:6" customHeight="1" ht="12.75">
      <c r="A178" s="29">
        <v>39987</v>
      </c>
      <c r="B178" s="30">
        <v>78.87564</v>
      </c>
      <c r="C178" s="33">
        <v>0.0248</v>
      </c>
      <c r="D178" s="34">
        <f>B178*C178/$F$3</f>
        <v>0.0053592215671233</v>
      </c>
      <c r="E178" s="34">
        <f>B178*$E$3/$F$3</f>
        <v>0.00086439057534247</v>
      </c>
      <c r="F178" s="32">
        <v>540298120.43</v>
      </c>
    </row>
    <row r="179" spans="1:6" customHeight="1" ht="12.75">
      <c r="A179" s="29">
        <v>39988</v>
      </c>
      <c r="B179" s="30">
        <v>80.54254</v>
      </c>
      <c r="C179" s="33">
        <v>0.0249</v>
      </c>
      <c r="D179" s="34">
        <f>B179*C179/$F$3</f>
        <v>0.0054945458794521</v>
      </c>
      <c r="E179" s="34">
        <f>B179*$E$3/$F$3</f>
        <v>0.00088265797260274</v>
      </c>
      <c r="F179" s="32">
        <v>543662176.37</v>
      </c>
    </row>
    <row r="180" spans="1:6" customHeight="1" ht="12.75">
      <c r="A180" s="29">
        <v>39989</v>
      </c>
      <c r="B180" s="30">
        <v>79.71604</v>
      </c>
      <c r="C180" s="33">
        <v>0.025</v>
      </c>
      <c r="D180" s="34">
        <f>B180*C180/$F$3</f>
        <v>0.005460002739726</v>
      </c>
      <c r="E180" s="34">
        <f>B180*$E$3/$F$3</f>
        <v>0.00087360043835616</v>
      </c>
      <c r="F180" s="32">
        <v>538083252.37</v>
      </c>
    </row>
    <row r="181" spans="1:6" customHeight="1" ht="12.75">
      <c r="A181" s="29">
        <v>39990</v>
      </c>
      <c r="B181" s="30">
        <v>80.83227</v>
      </c>
      <c r="C181" s="33">
        <v>0.0257</v>
      </c>
      <c r="D181" s="34">
        <f>B181*C181/$F$3</f>
        <v>0.0056914776410959</v>
      </c>
      <c r="E181" s="34">
        <f>B181*$E$3/$F$3</f>
        <v>0.00088583309589041</v>
      </c>
      <c r="F181" s="32">
        <v>545617799.02</v>
      </c>
    </row>
    <row r="182" spans="1:6" customHeight="1" ht="12.75">
      <c r="A182" s="29">
        <v>39991</v>
      </c>
      <c r="B182" s="30">
        <v>80.83227</v>
      </c>
      <c r="C182" s="33">
        <v>0.0257</v>
      </c>
      <c r="D182" s="34">
        <f>B182*C182/$F$3</f>
        <v>0.0056914776410959</v>
      </c>
      <c r="E182" s="34">
        <f>B182*$E$3/$F$3</f>
        <v>0.00088583309589041</v>
      </c>
      <c r="F182" s="32">
        <v>545617799.02</v>
      </c>
    </row>
    <row r="183" spans="1:6" customHeight="1" ht="12.75">
      <c r="A183" s="29">
        <v>39992</v>
      </c>
      <c r="B183" s="30">
        <v>80.83227</v>
      </c>
      <c r="C183" s="33">
        <v>0.0257</v>
      </c>
      <c r="D183" s="34">
        <f>B183*C183/$F$3</f>
        <v>0.0056914776410959</v>
      </c>
      <c r="E183" s="34">
        <f>B183*$E$3/$F$3</f>
        <v>0.00088583309589041</v>
      </c>
      <c r="F183" s="32">
        <v>545617799.02</v>
      </c>
    </row>
    <row r="184" spans="1:6" customHeight="1" ht="12.75">
      <c r="A184" s="29">
        <v>39993</v>
      </c>
      <c r="B184" s="30">
        <v>80.56671</v>
      </c>
      <c r="C184" s="33">
        <v>0.0258</v>
      </c>
      <c r="D184" s="34">
        <f>B184*C184/$F$3</f>
        <v>0.0056948523780822</v>
      </c>
      <c r="E184" s="34">
        <f>B184*$E$3/$F$3</f>
        <v>0.00088292284931507</v>
      </c>
      <c r="F184" s="32">
        <v>543825260.19</v>
      </c>
    </row>
    <row r="185" spans="1:6" customHeight="1" ht="12.75">
      <c r="A185" s="29">
        <v>39994</v>
      </c>
      <c r="B185" s="30">
        <v>80.98211</v>
      </c>
      <c r="C185" s="33">
        <v>0.0249</v>
      </c>
      <c r="D185" s="34">
        <f>B185*C185/$F$3</f>
        <v>0.0055245329835616</v>
      </c>
      <c r="E185" s="34">
        <f>B185*$E$3/$F$3</f>
        <v>0.00088747517808219</v>
      </c>
      <c r="F185" s="32">
        <v>546629215.71</v>
      </c>
    </row>
    <row r="186" spans="1:6" customHeight="1" ht="12.75">
      <c r="A186" s="29">
        <v>39995</v>
      </c>
      <c r="B186" s="30">
        <v>80.78439</v>
      </c>
      <c r="C186" s="33">
        <v>0.0235</v>
      </c>
      <c r="D186" s="34">
        <f>B186*C186/$F$3</f>
        <v>0.0052011867534247</v>
      </c>
      <c r="E186" s="34">
        <f>B186*$E$3/$F$3</f>
        <v>0.00088530838356164</v>
      </c>
      <c r="F186" s="32">
        <v>545294617.8</v>
      </c>
    </row>
    <row r="187" spans="1:6" customHeight="1" ht="12.75">
      <c r="A187" s="29">
        <v>39996</v>
      </c>
      <c r="B187" s="30">
        <v>79.56249</v>
      </c>
      <c r="C187" s="33">
        <v>0.0245</v>
      </c>
      <c r="D187" s="34">
        <f>B187*C187/$F$3</f>
        <v>0.0053404959041096</v>
      </c>
      <c r="E187" s="34">
        <f>B187*$E$3/$F$3</f>
        <v>0.00087191769863014</v>
      </c>
      <c r="F187" s="32">
        <v>537046775.15</v>
      </c>
    </row>
    <row r="188" spans="1:6" customHeight="1" ht="12.75">
      <c r="A188" s="29">
        <v>39997</v>
      </c>
      <c r="B188" s="30">
        <v>79.56249</v>
      </c>
      <c r="C188" s="33">
        <v>0.0245</v>
      </c>
      <c r="D188" s="34">
        <f>B188*C188/$F$3</f>
        <v>0.0053404959041096</v>
      </c>
      <c r="E188" s="34">
        <f>B188*$E$3/$F$3</f>
        <v>0.00087191769863014</v>
      </c>
      <c r="F188" s="32">
        <v>537046775.15</v>
      </c>
    </row>
    <row r="189" spans="1:6" customHeight="1" ht="12.75">
      <c r="A189" s="29">
        <v>39998</v>
      </c>
      <c r="B189" s="30">
        <v>79.56249</v>
      </c>
      <c r="C189" s="33">
        <v>0.0245</v>
      </c>
      <c r="D189" s="34">
        <f>B189*C189/$F$3</f>
        <v>0.0053404959041096</v>
      </c>
      <c r="E189" s="34">
        <f>B189*$E$3/$F$3</f>
        <v>0.00087191769863014</v>
      </c>
      <c r="F189" s="32">
        <v>537046775.15</v>
      </c>
    </row>
    <row r="190" spans="1:6" customHeight="1" ht="12.75">
      <c r="A190" s="29">
        <v>39999</v>
      </c>
      <c r="B190" s="30">
        <v>79.56249</v>
      </c>
      <c r="C190" s="33">
        <v>0.0245</v>
      </c>
      <c r="D190" s="34">
        <f>B190*C190/$F$3</f>
        <v>0.0053404959041096</v>
      </c>
      <c r="E190" s="34">
        <f>B190*$E$3/$F$3</f>
        <v>0.00087191769863014</v>
      </c>
      <c r="F190" s="32">
        <v>537046775.15</v>
      </c>
    </row>
    <row r="191" spans="1:6" customHeight="1" ht="12.75">
      <c r="A191" s="29">
        <v>40000</v>
      </c>
      <c r="B191" s="30">
        <v>79.18672</v>
      </c>
      <c r="C191" s="33">
        <v>0.0243</v>
      </c>
      <c r="D191" s="34">
        <f>B191*C191/$F$3</f>
        <v>0.0052718830027397</v>
      </c>
      <c r="E191" s="34">
        <f>B191*$E$3/$F$3</f>
        <v>0.00086779967123288</v>
      </c>
      <c r="F191" s="32">
        <v>534510369.1</v>
      </c>
    </row>
    <row r="192" spans="1:6" customHeight="1" ht="12.75">
      <c r="A192" s="29">
        <v>40001</v>
      </c>
      <c r="B192" s="30">
        <v>79.9615</v>
      </c>
      <c r="C192" s="33">
        <v>0.0243</v>
      </c>
      <c r="D192" s="34">
        <f>B192*C192/$F$3</f>
        <v>0.0053234642465753</v>
      </c>
      <c r="E192" s="34">
        <f>B192*$E$3/$F$3</f>
        <v>0.0008762904109589</v>
      </c>
      <c r="F192" s="32">
        <v>539740126.68</v>
      </c>
    </row>
    <row r="193" spans="1:6" customHeight="1" ht="12.75">
      <c r="A193" s="29">
        <v>40002</v>
      </c>
      <c r="B193" s="30">
        <v>78.58529</v>
      </c>
      <c r="C193" s="33">
        <v>0.0238</v>
      </c>
      <c r="D193" s="34">
        <f>B193*C193/$F$3</f>
        <v>0.0051241915123288</v>
      </c>
      <c r="E193" s="34">
        <f>B193*$E$3/$F$3</f>
        <v>0.00086120865753425</v>
      </c>
      <c r="F193" s="32">
        <v>530450695.39</v>
      </c>
    </row>
    <row r="194" spans="1:6" customHeight="1" ht="12.75">
      <c r="A194" s="29">
        <v>40003</v>
      </c>
      <c r="B194" s="30">
        <v>78.23944</v>
      </c>
      <c r="C194" s="33">
        <v>0.0238</v>
      </c>
      <c r="D194" s="34">
        <f>B194*C194/$F$3</f>
        <v>0.0051016401972603</v>
      </c>
      <c r="E194" s="34">
        <f>B194*$E$3/$F$3</f>
        <v>0.00085741852054795</v>
      </c>
      <c r="F194" s="32">
        <v>528116243.17</v>
      </c>
    </row>
    <row r="195" spans="1:6" customHeight="1" ht="12.75">
      <c r="A195" s="29">
        <v>40004</v>
      </c>
      <c r="B195" s="30">
        <v>77.74236</v>
      </c>
      <c r="C195" s="33">
        <v>0.0243</v>
      </c>
      <c r="D195" s="34">
        <f>B195*C195/$F$3</f>
        <v>0.0051757242410959</v>
      </c>
      <c r="E195" s="34">
        <f>B195*$E$3/$F$3</f>
        <v>0.00085197106849315</v>
      </c>
      <c r="F195" s="32">
        <v>524760924.09</v>
      </c>
    </row>
    <row r="196" spans="1:6" customHeight="1" ht="12.75">
      <c r="A196" s="29">
        <v>40005</v>
      </c>
      <c r="B196" s="30">
        <v>77.74236</v>
      </c>
      <c r="C196" s="33">
        <v>0.0243</v>
      </c>
      <c r="D196" s="34">
        <f>B196*C196/$F$3</f>
        <v>0.0051757242410959</v>
      </c>
      <c r="E196" s="34">
        <f>B196*$E$3/$F$3</f>
        <v>0.00085197106849315</v>
      </c>
      <c r="F196" s="32">
        <v>524760924.09</v>
      </c>
    </row>
    <row r="197" spans="1:6" customHeight="1" ht="12.75">
      <c r="A197" s="29">
        <v>40006</v>
      </c>
      <c r="B197" s="30">
        <v>77.74236</v>
      </c>
      <c r="C197" s="33">
        <v>0.0243</v>
      </c>
      <c r="D197" s="34">
        <f>B197*C197/$F$3</f>
        <v>0.0051757242410959</v>
      </c>
      <c r="E197" s="34">
        <f>B197*$E$3/$F$3</f>
        <v>0.00085197106849315</v>
      </c>
      <c r="F197" s="32">
        <v>524760924.09</v>
      </c>
    </row>
    <row r="198" spans="1:6" customHeight="1" ht="12.75">
      <c r="A198" s="29">
        <v>40007</v>
      </c>
      <c r="B198" s="30">
        <v>77.76677</v>
      </c>
      <c r="C198" s="33">
        <v>0.0243</v>
      </c>
      <c r="D198" s="34">
        <f>B198*C198/$F$3</f>
        <v>0.0051773493452055</v>
      </c>
      <c r="E198" s="34">
        <f>B198*$E$3/$F$3</f>
        <v>0.00085223857534247</v>
      </c>
      <c r="F198" s="32">
        <v>524925691.32</v>
      </c>
    </row>
    <row r="199" spans="1:6" customHeight="1" ht="12.75">
      <c r="A199" s="29">
        <v>40008</v>
      </c>
      <c r="B199" s="30">
        <v>78.78196</v>
      </c>
      <c r="C199" s="33">
        <v>0.0243</v>
      </c>
      <c r="D199" s="34">
        <f>B199*C199/$F$3</f>
        <v>0.0052449359671233</v>
      </c>
      <c r="E199" s="34">
        <f>B199*$E$3/$F$3</f>
        <v>0.00086336394520548</v>
      </c>
      <c r="F199" s="32">
        <v>531778210.71</v>
      </c>
    </row>
    <row r="200" spans="1:6" customHeight="1" ht="12.75">
      <c r="A200" s="29">
        <v>40009</v>
      </c>
      <c r="B200" s="30">
        <v>80.23763</v>
      </c>
      <c r="C200" s="33">
        <v>0.0243</v>
      </c>
      <c r="D200" s="34">
        <f>B200*C200/$F$3</f>
        <v>0.0053418476958904</v>
      </c>
      <c r="E200" s="34">
        <f>B200*$E$3/$F$3</f>
        <v>0.00087931649315068</v>
      </c>
      <c r="F200" s="32">
        <v>541604006.05</v>
      </c>
    </row>
    <row r="201" spans="1:6" customHeight="1" ht="12.75">
      <c r="A201" s="29">
        <v>40010</v>
      </c>
      <c r="B201" s="30">
        <v>80.33207</v>
      </c>
      <c r="C201" s="33">
        <v>0.0235</v>
      </c>
      <c r="D201" s="34">
        <f>B201*C201/$F$3</f>
        <v>0.0051720647808219</v>
      </c>
      <c r="E201" s="34">
        <f>B201*$E$3/$F$3</f>
        <v>0.00088035145205479</v>
      </c>
      <c r="F201" s="32">
        <v>542241440.67</v>
      </c>
    </row>
    <row r="202" spans="1:6" customHeight="1" ht="12.75">
      <c r="A202" s="29">
        <v>40011</v>
      </c>
      <c r="B202" s="30">
        <v>80.18497</v>
      </c>
      <c r="C202" s="33">
        <v>0.0235</v>
      </c>
      <c r="D202" s="34">
        <f>B202*C202/$F$3</f>
        <v>0.0051625939589041</v>
      </c>
      <c r="E202" s="34">
        <f>B202*$E$3/$F$3</f>
        <v>0.00087873939726027</v>
      </c>
      <c r="F202" s="32">
        <v>541248558.1</v>
      </c>
    </row>
    <row r="203" spans="1:6" customHeight="1" ht="12.75">
      <c r="A203" s="29">
        <v>40012</v>
      </c>
      <c r="B203" s="30">
        <v>80.18497</v>
      </c>
      <c r="C203" s="33">
        <v>0.0235</v>
      </c>
      <c r="D203" s="34">
        <f>B203*C203/$F$3</f>
        <v>0.0051625939589041</v>
      </c>
      <c r="E203" s="34">
        <f>B203*$E$3/$F$3</f>
        <v>0.00087873939726027</v>
      </c>
      <c r="F203" s="32">
        <v>541248558.1</v>
      </c>
    </row>
    <row r="204" spans="1:6" customHeight="1" ht="12.75">
      <c r="A204" s="29">
        <v>40013</v>
      </c>
      <c r="B204" s="30">
        <v>80.18497</v>
      </c>
      <c r="C204" s="33">
        <v>0.0235</v>
      </c>
      <c r="D204" s="34">
        <f>B204*C204/$F$3</f>
        <v>0.0051625939589041</v>
      </c>
      <c r="E204" s="34">
        <f>B204*$E$3/$F$3</f>
        <v>0.00087873939726027</v>
      </c>
      <c r="F204" s="32">
        <v>541248558.1</v>
      </c>
    </row>
    <row r="205" spans="1:6" customHeight="1" ht="12.75">
      <c r="A205" s="29">
        <v>40014</v>
      </c>
      <c r="B205" s="30">
        <v>81.24067</v>
      </c>
      <c r="C205" s="33">
        <v>0.0243</v>
      </c>
      <c r="D205" s="34">
        <f>B205*C205/$F$3</f>
        <v>0.0054086254273973</v>
      </c>
      <c r="E205" s="34">
        <f>B205*$E$3/$F$3</f>
        <v>0.00089030871232877</v>
      </c>
      <c r="F205" s="32">
        <v>548374540.98</v>
      </c>
    </row>
    <row r="206" spans="1:6" customHeight="1" ht="12.75">
      <c r="A206" s="29">
        <v>40015</v>
      </c>
      <c r="B206" s="30">
        <v>81.61569</v>
      </c>
      <c r="C206" s="33">
        <v>0.0243</v>
      </c>
      <c r="D206" s="34">
        <f>B206*C206/$F$3</f>
        <v>0.0054335925123288</v>
      </c>
      <c r="E206" s="34">
        <f>B206*$E$3/$F$3</f>
        <v>0.00089441852054795</v>
      </c>
      <c r="F206" s="32">
        <v>550905936.72</v>
      </c>
    </row>
    <row r="207" spans="1:6" customHeight="1" ht="12.75">
      <c r="A207" s="29">
        <v>40016</v>
      </c>
      <c r="B207" s="30">
        <v>81.64006</v>
      </c>
      <c r="C207" s="33">
        <v>0.0231</v>
      </c>
      <c r="D207" s="34">
        <f>B207*C207/$F$3</f>
        <v>0.0051668092767123</v>
      </c>
      <c r="E207" s="34">
        <f>B207*$E$3/$F$3</f>
        <v>0.0008946855890411</v>
      </c>
      <c r="F207" s="32">
        <v>546988370.27</v>
      </c>
    </row>
    <row r="208" spans="1:6" customHeight="1" ht="12.75">
      <c r="A208" s="29">
        <v>40017</v>
      </c>
      <c r="B208" s="30">
        <v>82.08509</v>
      </c>
      <c r="C208" s="33">
        <v>0.0237</v>
      </c>
      <c r="D208" s="34">
        <f>B208*C208/$F$3</f>
        <v>0.0053299085835616</v>
      </c>
      <c r="E208" s="34">
        <f>B208*$E$3/$F$3</f>
        <v>0.00089956263013699</v>
      </c>
      <c r="F208" s="32">
        <v>549970120.5</v>
      </c>
    </row>
    <row r="209" spans="1:6" customHeight="1" ht="12.75">
      <c r="A209" s="29">
        <v>40018</v>
      </c>
      <c r="B209" s="30">
        <v>81.61721</v>
      </c>
      <c r="C209" s="33">
        <v>0.0227</v>
      </c>
      <c r="D209" s="34">
        <f>B209*C209/$F$3</f>
        <v>0.0050759196356164</v>
      </c>
      <c r="E209" s="34">
        <f>B209*$E$3/$F$3</f>
        <v>0.00089443517808219</v>
      </c>
      <c r="F209" s="32">
        <v>546835313.37</v>
      </c>
    </row>
    <row r="210" spans="1:6" customHeight="1" ht="12.75">
      <c r="A210" s="29">
        <v>40019</v>
      </c>
      <c r="B210" s="30">
        <v>81.61721</v>
      </c>
      <c r="C210" s="33">
        <v>0.0227</v>
      </c>
      <c r="D210" s="34">
        <f>B210*C210/$F$3</f>
        <v>0.0050759196356164</v>
      </c>
      <c r="E210" s="34">
        <f>B210*$E$3/$F$3</f>
        <v>0.00089443517808219</v>
      </c>
      <c r="F210" s="32">
        <v>546835313.37</v>
      </c>
    </row>
    <row r="211" spans="1:6" customHeight="1" ht="12.75">
      <c r="A211" s="29">
        <v>40020</v>
      </c>
      <c r="B211" s="30">
        <v>81.61721</v>
      </c>
      <c r="C211" s="33">
        <v>0.0227</v>
      </c>
      <c r="D211" s="34">
        <f>B211*C211/$F$3</f>
        <v>0.0050759196356164</v>
      </c>
      <c r="E211" s="34">
        <f>B211*$E$3/$F$3</f>
        <v>0.00089443517808219</v>
      </c>
      <c r="F211" s="32">
        <v>546835313.37</v>
      </c>
    </row>
    <row r="212" spans="1:6" customHeight="1" ht="12.75">
      <c r="A212" s="29">
        <v>40021</v>
      </c>
      <c r="B212" s="30">
        <v>82.16228</v>
      </c>
      <c r="C212" s="33">
        <v>0.0228</v>
      </c>
      <c r="D212" s="34">
        <f>B212*C212/$F$3</f>
        <v>0.0051323287232877</v>
      </c>
      <c r="E212" s="34">
        <f>B212*$E$3/$F$3</f>
        <v>0.00090040854794521</v>
      </c>
      <c r="F212" s="32">
        <v>550487296.18</v>
      </c>
    </row>
    <row r="213" spans="1:6" customHeight="1" ht="12.75">
      <c r="A213" s="29">
        <v>40022</v>
      </c>
      <c r="B213" s="30">
        <v>82.98773</v>
      </c>
      <c r="C213" s="33">
        <v>0.0223</v>
      </c>
      <c r="D213" s="34">
        <f>B213*C213/$F$3</f>
        <v>0.0050702092575342</v>
      </c>
      <c r="E213" s="34">
        <f>B213*$E$3/$F$3</f>
        <v>0.00090945457534247</v>
      </c>
      <c r="F213" s="32">
        <v>556017780.95</v>
      </c>
    </row>
    <row r="214" spans="1:6" customHeight="1" ht="12.75">
      <c r="A214" s="29">
        <v>40023</v>
      </c>
      <c r="B214" s="30">
        <v>81.97033</v>
      </c>
      <c r="C214" s="33">
        <v>0.0223</v>
      </c>
      <c r="D214" s="34">
        <f>B214*C214/$F$3</f>
        <v>0.0050080502986301</v>
      </c>
      <c r="E214" s="34">
        <f>B214*$E$3/$F$3</f>
        <v>0.00089830498630137</v>
      </c>
      <c r="F214" s="32">
        <v>549201193.53</v>
      </c>
    </row>
    <row r="215" spans="1:6" customHeight="1" ht="12.75">
      <c r="A215" s="29">
        <v>40024</v>
      </c>
      <c r="B215" s="30">
        <v>82.88588</v>
      </c>
      <c r="C215" s="33">
        <v>0.0218</v>
      </c>
      <c r="D215" s="34">
        <f>B215*C215/$F$3</f>
        <v>0.004950444339726</v>
      </c>
      <c r="E215" s="34">
        <f>B215*$E$3/$F$3</f>
        <v>0.0009083384109589</v>
      </c>
      <c r="F215" s="32">
        <v>555335390.39</v>
      </c>
    </row>
    <row r="216" spans="1:6" customHeight="1" ht="12.75">
      <c r="A216" s="29">
        <v>40025</v>
      </c>
      <c r="B216" s="30">
        <v>83.27921</v>
      </c>
      <c r="C216" s="33">
        <v>0.0223</v>
      </c>
      <c r="D216" s="34">
        <f>B216*C216/$F$3</f>
        <v>0.0050880174876712</v>
      </c>
      <c r="E216" s="34">
        <f>B216*$E$3/$F$3</f>
        <v>0.00091264887671233</v>
      </c>
      <c r="F216" s="32">
        <v>557970729.98</v>
      </c>
    </row>
    <row r="217" spans="1:6" customHeight="1" ht="12.75">
      <c r="A217" s="29">
        <v>40026</v>
      </c>
      <c r="B217" s="30">
        <v>83.27921</v>
      </c>
      <c r="C217" s="33">
        <v>0.0223</v>
      </c>
      <c r="D217" s="34">
        <f>B217*C217/$F$3</f>
        <v>0.0050880174876712</v>
      </c>
      <c r="E217" s="34">
        <f>B217*$E$3/$F$3</f>
        <v>0.00091264887671233</v>
      </c>
      <c r="F217" s="32">
        <v>557970729.98</v>
      </c>
    </row>
    <row r="218" spans="1:6" customHeight="1" ht="12.75">
      <c r="A218" s="29">
        <v>40027</v>
      </c>
      <c r="B218" s="30">
        <v>83.27921</v>
      </c>
      <c r="C218" s="33">
        <v>0.0223</v>
      </c>
      <c r="D218" s="34">
        <f>B218*C218/$F$3</f>
        <v>0.0050880174876712</v>
      </c>
      <c r="E218" s="34">
        <f>B218*$E$3/$F$3</f>
        <v>0.00091264887671233</v>
      </c>
      <c r="F218" s="32">
        <v>557970729.98</v>
      </c>
    </row>
    <row r="219" spans="1:6" customHeight="1" ht="12.75">
      <c r="A219" s="29">
        <v>40028</v>
      </c>
      <c r="B219" s="30">
        <v>84.30289</v>
      </c>
      <c r="C219" s="33">
        <v>0.0223</v>
      </c>
      <c r="D219" s="34">
        <f>B219*C219/$F$3</f>
        <v>0.0051505601287671</v>
      </c>
      <c r="E219" s="34">
        <f>B219*$E$3/$F$3</f>
        <v>0.00092386728767123</v>
      </c>
      <c r="F219" s="32">
        <v>564829357.5</v>
      </c>
    </row>
    <row r="220" spans="1:6" customHeight="1" ht="12.75">
      <c r="A220" s="29">
        <v>40029</v>
      </c>
      <c r="B220" s="30">
        <v>84.20728</v>
      </c>
      <c r="C220" s="33">
        <v>0.0228</v>
      </c>
      <c r="D220" s="34">
        <f>B220*C220/$F$3</f>
        <v>0.0052600711890411</v>
      </c>
      <c r="E220" s="34">
        <f>B220*$E$3/$F$3</f>
        <v>0.00092281950684931</v>
      </c>
      <c r="F220" s="32">
        <v>564188796.65</v>
      </c>
    </row>
    <row r="221" spans="1:6" customHeight="1" ht="12.75">
      <c r="A221" s="29">
        <v>40030</v>
      </c>
      <c r="B221" s="30">
        <v>83.86158</v>
      </c>
      <c r="C221" s="33">
        <v>0.0227</v>
      </c>
      <c r="D221" s="34">
        <f>B221*C221/$F$3</f>
        <v>0.0052155010027397</v>
      </c>
      <c r="E221" s="34">
        <f>B221*$E$3/$F$3</f>
        <v>0.00091903101369863</v>
      </c>
      <c r="F221" s="32">
        <v>561872577.69</v>
      </c>
    </row>
    <row r="222" spans="1:6" customHeight="1" ht="12.75">
      <c r="A222" s="29">
        <v>40031</v>
      </c>
      <c r="B222" s="30">
        <v>84.04638</v>
      </c>
      <c r="C222" s="33">
        <v>0.0243</v>
      </c>
      <c r="D222" s="34">
        <f>B222*C222/$F$3</f>
        <v>0.0055954165315069</v>
      </c>
      <c r="E222" s="34">
        <f>B222*$E$3/$F$3</f>
        <v>0.00092105621917808</v>
      </c>
      <c r="F222" s="32">
        <v>563110714.93</v>
      </c>
    </row>
    <row r="223" spans="1:6" customHeight="1" ht="12.75">
      <c r="A223" s="29">
        <v>40032</v>
      </c>
      <c r="B223" s="30">
        <v>83.87555</v>
      </c>
      <c r="C223" s="33">
        <v>0.0243</v>
      </c>
      <c r="D223" s="34">
        <f>B223*C223/$F$3</f>
        <v>0.0055840434657534</v>
      </c>
      <c r="E223" s="34">
        <f>B223*$E$3/$F$3</f>
        <v>0.00091918410958904</v>
      </c>
      <c r="F223" s="32">
        <v>561966199.83</v>
      </c>
    </row>
    <row r="224" spans="1:6" customHeight="1" ht="12.75">
      <c r="A224" s="29">
        <v>40033</v>
      </c>
      <c r="B224" s="30">
        <v>83.87555</v>
      </c>
      <c r="C224" s="33">
        <v>0.0243</v>
      </c>
      <c r="D224" s="34">
        <f>B224*C224/$F$3</f>
        <v>0.0055840434657534</v>
      </c>
      <c r="E224" s="34">
        <f>B224*$E$3/$F$3</f>
        <v>0.00091918410958904</v>
      </c>
      <c r="F224" s="32">
        <v>561966199.83</v>
      </c>
    </row>
    <row r="225" spans="1:6" customHeight="1" ht="12.75">
      <c r="A225" s="29">
        <v>40034</v>
      </c>
      <c r="B225" s="30">
        <v>83.87555</v>
      </c>
      <c r="C225" s="33">
        <v>0.0243</v>
      </c>
      <c r="D225" s="34">
        <f>B225*C225/$F$3</f>
        <v>0.0055840434657534</v>
      </c>
      <c r="E225" s="34">
        <f>B225*$E$3/$F$3</f>
        <v>0.00091918410958904</v>
      </c>
      <c r="F225" s="32">
        <v>561966199.83</v>
      </c>
    </row>
    <row r="226" spans="1:6" customHeight="1" ht="12.75">
      <c r="A226" s="29">
        <v>40035</v>
      </c>
      <c r="B226" s="30">
        <v>83.83537</v>
      </c>
      <c r="C226" s="33">
        <v>0.0248</v>
      </c>
      <c r="D226" s="34">
        <f>B226*C226/$F$3</f>
        <v>0.0056962114410959</v>
      </c>
      <c r="E226" s="34">
        <f>B226*$E$3/$F$3</f>
        <v>0.00091874378082192</v>
      </c>
      <c r="F226" s="32">
        <v>561696964.83</v>
      </c>
    </row>
    <row r="227" spans="1:6" customHeight="1" ht="12.75">
      <c r="A227" s="29">
        <v>40036</v>
      </c>
      <c r="B227" s="30">
        <v>83.05968</v>
      </c>
      <c r="C227" s="33">
        <v>0.0245</v>
      </c>
      <c r="D227" s="34">
        <f>B227*C227/$F$3</f>
        <v>0.0055752387945205</v>
      </c>
      <c r="E227" s="34">
        <f>B227*$E$3/$F$3</f>
        <v>0.00091024306849315</v>
      </c>
      <c r="F227" s="32">
        <v>556499886.73</v>
      </c>
    </row>
    <row r="228" spans="1:6" customHeight="1" ht="12.75">
      <c r="A228" s="29">
        <v>40037</v>
      </c>
      <c r="B228" s="30">
        <v>83.16449</v>
      </c>
      <c r="C228" s="33">
        <v>0.0245</v>
      </c>
      <c r="D228" s="34">
        <f>B228*C228/$F$3</f>
        <v>0.0055822739863014</v>
      </c>
      <c r="E228" s="34">
        <f>B228*$E$3/$F$3</f>
        <v>0.00091139167123288</v>
      </c>
      <c r="F228" s="32">
        <v>557202077.15</v>
      </c>
    </row>
    <row r="229" spans="1:6" customHeight="1" ht="12.75">
      <c r="A229" s="29">
        <v>40038</v>
      </c>
      <c r="B229" s="30">
        <v>84.40011</v>
      </c>
      <c r="C229" s="33">
        <v>0.0245</v>
      </c>
      <c r="D229" s="34">
        <f>B229*C229/$F$3</f>
        <v>0.0056652128630137</v>
      </c>
      <c r="E229" s="34">
        <f>B229*$E$3/$F$3</f>
        <v>0.00092493271232877</v>
      </c>
      <c r="F229" s="32">
        <v>565480739.69</v>
      </c>
    </row>
    <row r="230" spans="1:6" customHeight="1" ht="12.75">
      <c r="A230" s="29">
        <v>40039</v>
      </c>
      <c r="B230" s="30">
        <v>83.60405</v>
      </c>
      <c r="C230" s="33">
        <v>0.0248</v>
      </c>
      <c r="D230" s="34">
        <f>B230*C230/$F$3</f>
        <v>0.0056804943561644</v>
      </c>
      <c r="E230" s="34">
        <f>B230*$E$3/$F$3</f>
        <v>0.00091620876712329</v>
      </c>
      <c r="F230" s="32">
        <v>560147116.41</v>
      </c>
    </row>
    <row r="231" spans="1:6" customHeight="1" ht="12.75">
      <c r="A231" s="29">
        <v>40040</v>
      </c>
      <c r="B231" s="30">
        <v>83.60405</v>
      </c>
      <c r="C231" s="33">
        <v>0.0248</v>
      </c>
      <c r="D231" s="34">
        <f>B231*C231/$F$3</f>
        <v>0.0056804943561644</v>
      </c>
      <c r="E231" s="34">
        <f>B231*$E$3/$F$3</f>
        <v>0.00091620876712329</v>
      </c>
      <c r="F231" s="32">
        <v>560147116.41</v>
      </c>
    </row>
    <row r="232" spans="1:6" customHeight="1" ht="12.75">
      <c r="A232" s="29">
        <v>40041</v>
      </c>
      <c r="B232" s="30">
        <v>83.60405</v>
      </c>
      <c r="C232" s="33">
        <v>0.0248</v>
      </c>
      <c r="D232" s="34">
        <f>B232*C232/$F$3</f>
        <v>0.0056804943561644</v>
      </c>
      <c r="E232" s="34">
        <f>B232*$E$3/$F$3</f>
        <v>0.00091620876712329</v>
      </c>
      <c r="F232" s="32">
        <v>560147116.41</v>
      </c>
    </row>
    <row r="233" spans="1:6" customHeight="1" ht="12.75">
      <c r="A233" s="29">
        <v>40042</v>
      </c>
      <c r="B233" s="30">
        <v>82.14739</v>
      </c>
      <c r="C233" s="33">
        <v>0.0243</v>
      </c>
      <c r="D233" s="34">
        <f>B233*C233/$F$3</f>
        <v>0.0054689906219178</v>
      </c>
      <c r="E233" s="34">
        <f>B233*$E$3/$F$3</f>
        <v>0.00090024536986301</v>
      </c>
      <c r="F233" s="32">
        <v>550387529.31</v>
      </c>
    </row>
    <row r="234" spans="1:6" customHeight="1" ht="12.75">
      <c r="A234" s="29">
        <v>40043</v>
      </c>
      <c r="B234" s="30">
        <v>82.4223</v>
      </c>
      <c r="C234" s="33">
        <v>0.0243</v>
      </c>
      <c r="D234" s="34">
        <f>B234*C234/$F$3</f>
        <v>0.0054872928493151</v>
      </c>
      <c r="E234" s="34">
        <f>B234*$E$3/$F$3</f>
        <v>0.00090325808219178</v>
      </c>
      <c r="F234" s="32">
        <v>552229421.52</v>
      </c>
    </row>
    <row r="235" spans="1:6" customHeight="1" ht="12.75">
      <c r="A235" s="29">
        <v>40044</v>
      </c>
      <c r="B235" s="30">
        <v>82.65731</v>
      </c>
      <c r="C235" s="33">
        <v>0.0248</v>
      </c>
      <c r="D235" s="34">
        <f>B235*C235/$F$3</f>
        <v>0.0056161679123288</v>
      </c>
      <c r="E235" s="34">
        <f>B235*$E$3/$F$3</f>
        <v>0.00090583353424658</v>
      </c>
      <c r="F235" s="32">
        <v>553804003.24</v>
      </c>
    </row>
    <row r="236" spans="1:6" customHeight="1" ht="12.75">
      <c r="A236" s="29">
        <v>40045</v>
      </c>
      <c r="B236" s="30">
        <v>83.12254</v>
      </c>
      <c r="C236" s="33">
        <v>0.0245</v>
      </c>
      <c r="D236" s="34">
        <f>B236*C236/$F$3</f>
        <v>0.0055794581643836</v>
      </c>
      <c r="E236" s="34">
        <f>B236*$E$3/$F$3</f>
        <v>0.00091093194520548</v>
      </c>
      <c r="F236" s="32">
        <v>556921018.31</v>
      </c>
    </row>
    <row r="237" spans="1:6" customHeight="1" ht="12.75">
      <c r="A237" s="29">
        <v>40046</v>
      </c>
      <c r="B237" s="30">
        <v>83.5573</v>
      </c>
      <c r="C237" s="33">
        <v>0.0245</v>
      </c>
      <c r="D237" s="34">
        <f>B237*C237/$F$3</f>
        <v>0.0056086406849315</v>
      </c>
      <c r="E237" s="34">
        <f>B237*$E$3/$F$3</f>
        <v>0.00091569643835616</v>
      </c>
      <c r="F237" s="32">
        <v>559833900.98</v>
      </c>
    </row>
    <row r="238" spans="1:6" customHeight="1" ht="12.75">
      <c r="A238" s="29">
        <v>40047</v>
      </c>
      <c r="B238" s="30">
        <v>83.5573</v>
      </c>
      <c r="C238" s="33">
        <v>0.0245</v>
      </c>
      <c r="D238" s="34">
        <f>B238*C238/$F$3</f>
        <v>0.0056086406849315</v>
      </c>
      <c r="E238" s="34">
        <f>B238*$E$3/$F$3</f>
        <v>0.00091569643835616</v>
      </c>
      <c r="F238" s="32">
        <v>559833900.98</v>
      </c>
    </row>
    <row r="239" spans="1:6" customHeight="1" ht="12.75">
      <c r="A239" s="29">
        <v>40048</v>
      </c>
      <c r="B239" s="30">
        <v>83.5573</v>
      </c>
      <c r="C239" s="33">
        <v>0.0245</v>
      </c>
      <c r="D239" s="34">
        <f>B239*C239/$F$3</f>
        <v>0.0056086406849315</v>
      </c>
      <c r="E239" s="34">
        <f>B239*$E$3/$F$3</f>
        <v>0.00091569643835616</v>
      </c>
      <c r="F239" s="32">
        <v>559833900.98</v>
      </c>
    </row>
    <row r="240" spans="1:6" customHeight="1" ht="12.75">
      <c r="A240" s="29">
        <v>40049</v>
      </c>
      <c r="B240" s="30">
        <v>84.15785</v>
      </c>
      <c r="C240" s="33">
        <v>0.0245</v>
      </c>
      <c r="D240" s="34">
        <f>B240*C240/$F$3</f>
        <v>0.0056489515753425</v>
      </c>
      <c r="E240" s="34">
        <f>B240*$E$3/$F$3</f>
        <v>0.00092227780821918</v>
      </c>
      <c r="F240" s="32">
        <v>563857563.55</v>
      </c>
    </row>
    <row r="241" spans="1:6" customHeight="1" ht="12.75">
      <c r="A241" s="29">
        <v>40050</v>
      </c>
      <c r="B241" s="30">
        <v>84.00746</v>
      </c>
      <c r="C241" s="33">
        <v>0.0245</v>
      </c>
      <c r="D241" s="34">
        <f>B241*C241/$F$3</f>
        <v>0.0056388569041096</v>
      </c>
      <c r="E241" s="34">
        <f>B241*$E$3/$F$3</f>
        <v>0.00092062969863014</v>
      </c>
      <c r="F241" s="32">
        <v>562849948.72</v>
      </c>
    </row>
    <row r="242" spans="1:6" customHeight="1" ht="12.75">
      <c r="A242" s="29">
        <v>40051</v>
      </c>
      <c r="B242" s="30">
        <v>83.04582</v>
      </c>
      <c r="C242" s="33">
        <v>0.0245</v>
      </c>
      <c r="D242" s="34">
        <f>B242*C242/$F$3</f>
        <v>0.0055743084657534</v>
      </c>
      <c r="E242" s="34">
        <f>B242*$E$3/$F$3</f>
        <v>0.00091009117808219</v>
      </c>
      <c r="F242" s="32">
        <v>556406999.08</v>
      </c>
    </row>
    <row r="243" spans="1:6" customHeight="1" ht="12.75">
      <c r="A243" s="29">
        <v>40052</v>
      </c>
      <c r="B243" s="30">
        <v>83.1908</v>
      </c>
      <c r="C243" s="33">
        <v>0.0245</v>
      </c>
      <c r="D243" s="34">
        <f>B243*C243/$F$3</f>
        <v>0.00558404</v>
      </c>
      <c r="E243" s="34">
        <f>B243*$E$3/$F$3</f>
        <v>0.00091168</v>
      </c>
      <c r="F243" s="32">
        <v>557378377.65</v>
      </c>
    </row>
    <row r="244" spans="1:6" customHeight="1" ht="12.75">
      <c r="A244" s="29">
        <v>40053</v>
      </c>
      <c r="B244" s="30">
        <v>84.62739</v>
      </c>
      <c r="C244" s="33">
        <v>0.0245</v>
      </c>
      <c r="D244" s="34">
        <f>B244*C244/$F$3</f>
        <v>0.0056804686438356</v>
      </c>
      <c r="E244" s="34">
        <f>B244*$E$3/$F$3</f>
        <v>0.00092742345205479</v>
      </c>
      <c r="F244" s="32">
        <v>567003518.07</v>
      </c>
    </row>
    <row r="245" spans="1:6" customHeight="1" ht="12.75">
      <c r="A245" s="29">
        <v>40054</v>
      </c>
      <c r="B245" s="30">
        <v>84.62739</v>
      </c>
      <c r="C245" s="33">
        <v>0.0245</v>
      </c>
      <c r="D245" s="34">
        <f>B245*C245/$F$3</f>
        <v>0.0056804686438356</v>
      </c>
      <c r="E245" s="34">
        <f>B245*$E$3/$F$3</f>
        <v>0.00092742345205479</v>
      </c>
      <c r="F245" s="32">
        <v>567003518.07</v>
      </c>
    </row>
    <row r="246" spans="1:6" customHeight="1" ht="12.75">
      <c r="A246" s="29">
        <v>40055</v>
      </c>
      <c r="B246" s="30">
        <v>84.62739</v>
      </c>
      <c r="C246" s="33">
        <v>0.0245</v>
      </c>
      <c r="D246" s="34">
        <f>B246*C246/$F$3</f>
        <v>0.0056804686438356</v>
      </c>
      <c r="E246" s="34">
        <f>B246*$E$3/$F$3</f>
        <v>0.00092742345205479</v>
      </c>
      <c r="F246" s="32">
        <v>567003518.07</v>
      </c>
    </row>
    <row r="247" spans="1:6" customHeight="1" ht="12.75">
      <c r="A247" s="29">
        <v>40056</v>
      </c>
      <c r="B247" s="30">
        <v>84.45191</v>
      </c>
      <c r="C247" s="33">
        <v>0.0245</v>
      </c>
      <c r="D247" s="34">
        <f>B247*C247/$F$3</f>
        <v>0.0056686898493151</v>
      </c>
      <c r="E247" s="34">
        <f>B247*$E$3/$F$3</f>
        <v>0.00092550038356164</v>
      </c>
      <c r="F247" s="32">
        <v>570050415.62</v>
      </c>
    </row>
    <row r="248" spans="1:6" customHeight="1" ht="12.75">
      <c r="A248" s="29">
        <v>40057</v>
      </c>
      <c r="B248" s="30">
        <v>83.76478</v>
      </c>
      <c r="C248" s="33">
        <v>0.0245</v>
      </c>
      <c r="D248" s="34">
        <f>B248*C248/$F$3</f>
        <v>0.0056225674246575</v>
      </c>
      <c r="E248" s="34">
        <f>B248*$E$3/$F$3</f>
        <v>0.00091797019178082</v>
      </c>
      <c r="F248" s="32">
        <v>565412280.9</v>
      </c>
    </row>
    <row r="249" spans="1:6" customHeight="1" ht="12.75">
      <c r="A249" s="29">
        <v>40058</v>
      </c>
      <c r="B249" s="30">
        <v>83.28939</v>
      </c>
      <c r="C249" s="33">
        <v>0.024</v>
      </c>
      <c r="D249" s="34">
        <f>B249*C249/$F$3</f>
        <v>0.005476562630137</v>
      </c>
      <c r="E249" s="34">
        <f>B249*$E$3/$F$3</f>
        <v>0.00091276043835616</v>
      </c>
      <c r="F249" s="32">
        <v>562203410.75</v>
      </c>
    </row>
    <row r="250" spans="1:6" customHeight="1" ht="12.75">
      <c r="A250" s="29">
        <v>40059</v>
      </c>
      <c r="B250" s="30">
        <v>83.73411</v>
      </c>
      <c r="C250" s="33">
        <v>0.024</v>
      </c>
      <c r="D250" s="34">
        <f>B250*C250/$F$3</f>
        <v>0.0055058044931507</v>
      </c>
      <c r="E250" s="34">
        <f>B250*$E$3/$F$3</f>
        <v>0.00091763408219178</v>
      </c>
      <c r="F250" s="32">
        <v>565205225.61</v>
      </c>
    </row>
    <row r="251" spans="1:6" customHeight="1" ht="12.75">
      <c r="A251" s="29">
        <v>40060</v>
      </c>
      <c r="B251" s="30">
        <v>84.56308</v>
      </c>
      <c r="C251" s="33">
        <v>0.024</v>
      </c>
      <c r="D251" s="34">
        <f>B251*C251/$F$3</f>
        <v>0.005560312109589</v>
      </c>
      <c r="E251" s="34">
        <f>B251*$E$3/$F$3</f>
        <v>0.00092671868493151</v>
      </c>
      <c r="F251" s="32">
        <v>570800778.19</v>
      </c>
    </row>
    <row r="252" spans="1:6" customHeight="1" ht="12.75">
      <c r="A252" s="29">
        <v>40061</v>
      </c>
      <c r="B252" s="30">
        <v>84.56308</v>
      </c>
      <c r="C252" s="33">
        <v>0.024</v>
      </c>
      <c r="D252" s="34">
        <f>B252*C252/$F$3</f>
        <v>0.005560312109589</v>
      </c>
      <c r="E252" s="34">
        <f>B252*$E$3/$F$3</f>
        <v>0.00092671868493151</v>
      </c>
      <c r="F252" s="32">
        <v>570800778.19</v>
      </c>
    </row>
    <row r="253" spans="1:6" customHeight="1" ht="12.75">
      <c r="A253" s="29">
        <v>40062</v>
      </c>
      <c r="B253" s="30">
        <v>84.56308</v>
      </c>
      <c r="C253" s="33">
        <v>0.024</v>
      </c>
      <c r="D253" s="34">
        <f>B253*C253/$F$3</f>
        <v>0.005560312109589</v>
      </c>
      <c r="E253" s="34">
        <f>B253*$E$3/$F$3</f>
        <v>0.00092671868493151</v>
      </c>
      <c r="F253" s="32">
        <v>570800778.19</v>
      </c>
    </row>
    <row r="254" spans="1:6" customHeight="1" ht="12.75">
      <c r="A254" s="29">
        <v>40063</v>
      </c>
      <c r="B254" s="30">
        <v>84.56308</v>
      </c>
      <c r="C254" s="33">
        <v>0.024</v>
      </c>
      <c r="D254" s="34">
        <f>B254*C254/$F$3</f>
        <v>0.005560312109589</v>
      </c>
      <c r="E254" s="34">
        <f>B254*$E$3/$F$3</f>
        <v>0.00092671868493151</v>
      </c>
      <c r="F254" s="32">
        <v>570800778.19</v>
      </c>
    </row>
    <row r="255" spans="1:6" customHeight="1" ht="12.75">
      <c r="A255" s="29">
        <v>40064</v>
      </c>
      <c r="B255" s="30">
        <v>86.59355</v>
      </c>
      <c r="C255" s="33">
        <v>0.0235</v>
      </c>
      <c r="D255" s="34">
        <f>B255*C255/$F$3</f>
        <v>0.0055752011643836</v>
      </c>
      <c r="E255" s="34">
        <f>B255*$E$3/$F$3</f>
        <v>0.0009489704109589</v>
      </c>
      <c r="F255" s="32">
        <v>584506493.43</v>
      </c>
    </row>
    <row r="256" spans="1:6" customHeight="1" ht="12.75">
      <c r="A256" s="29">
        <v>40065</v>
      </c>
      <c r="B256" s="30">
        <v>86.60811</v>
      </c>
      <c r="C256" s="33">
        <v>0.0227</v>
      </c>
      <c r="D256" s="34">
        <f>B256*C256/$F$3</f>
        <v>0.0053863125945205</v>
      </c>
      <c r="E256" s="34">
        <f>B256*$E$3/$F$3</f>
        <v>0.00094912997260274</v>
      </c>
      <c r="F256" s="32">
        <v>588935137.22</v>
      </c>
    </row>
    <row r="257" spans="1:6" customHeight="1" ht="12.75">
      <c r="A257" s="29">
        <v>40066</v>
      </c>
      <c r="B257" s="30">
        <v>86.00279</v>
      </c>
      <c r="C257" s="33">
        <v>0.0228</v>
      </c>
      <c r="D257" s="34">
        <f>B257*C257/$F$3</f>
        <v>0.0053722290739726</v>
      </c>
      <c r="E257" s="34">
        <f>B257*$E$3/$F$3</f>
        <v>0.00094249632876712</v>
      </c>
      <c r="F257" s="32">
        <v>589119095.9</v>
      </c>
    </row>
    <row r="258" spans="1:6" customHeight="1" ht="12.75">
      <c r="A258" s="29">
        <v>40067</v>
      </c>
      <c r="B258" s="30">
        <v>86.67176</v>
      </c>
      <c r="C258" s="33">
        <v>0.0235</v>
      </c>
      <c r="D258" s="34">
        <f>B258*C258/$F$3</f>
        <v>0.0055802366027397</v>
      </c>
      <c r="E258" s="34">
        <f>B258*$E$3/$F$3</f>
        <v>0.00094982750684932</v>
      </c>
      <c r="F258" s="32">
        <v>593701572.2</v>
      </c>
    </row>
    <row r="259" spans="1:6" customHeight="1" ht="12.75">
      <c r="A259" s="29">
        <v>40068</v>
      </c>
      <c r="B259" s="30">
        <v>86.67176</v>
      </c>
      <c r="C259" s="33">
        <v>0.0235</v>
      </c>
      <c r="D259" s="34">
        <f>B259*C259/$F$3</f>
        <v>0.0055802366027397</v>
      </c>
      <c r="E259" s="34">
        <f>B259*$E$3/$F$3</f>
        <v>0.00094982750684932</v>
      </c>
      <c r="F259" s="32">
        <v>593701572.2</v>
      </c>
    </row>
    <row r="260" spans="1:6" customHeight="1" ht="12.75">
      <c r="A260" s="29">
        <v>40069</v>
      </c>
      <c r="B260" s="30">
        <v>86.67176</v>
      </c>
      <c r="C260" s="33">
        <v>0.0235</v>
      </c>
      <c r="D260" s="34">
        <f>B260*C260/$F$3</f>
        <v>0.0055802366027397</v>
      </c>
      <c r="E260" s="34">
        <f>B260*$E$3/$F$3</f>
        <v>0.00094982750684932</v>
      </c>
      <c r="F260" s="32">
        <v>593701572.2</v>
      </c>
    </row>
    <row r="261" spans="1:6" customHeight="1" ht="12.75">
      <c r="A261" s="29">
        <v>40070</v>
      </c>
      <c r="B261" s="30">
        <v>86.12616</v>
      </c>
      <c r="C261" s="33">
        <v>0.024</v>
      </c>
      <c r="D261" s="34">
        <f>B261*C261/$F$3</f>
        <v>0.0056630899726027</v>
      </c>
      <c r="E261" s="34">
        <f>B261*$E$3/$F$3</f>
        <v>0.00094384832876712</v>
      </c>
      <c r="F261" s="32">
        <v>589964177.25</v>
      </c>
    </row>
    <row r="262" spans="1:6" customHeight="1" ht="12.75">
      <c r="A262" s="29">
        <v>40071</v>
      </c>
      <c r="B262" s="30">
        <v>85.97094</v>
      </c>
      <c r="C262" s="33">
        <v>0.0245</v>
      </c>
      <c r="D262" s="34">
        <f>B262*C262/$F$3</f>
        <v>0.0057706521369863</v>
      </c>
      <c r="E262" s="34">
        <f>B262*$E$3/$F$3</f>
        <v>0.00094214728767123</v>
      </c>
      <c r="F262" s="32">
        <v>588900925.8</v>
      </c>
    </row>
    <row r="263" spans="1:6" customHeight="1" ht="12.75">
      <c r="A263" s="29">
        <v>40072</v>
      </c>
      <c r="B263" s="30">
        <v>87.08682</v>
      </c>
      <c r="C263" s="33">
        <v>0.0245</v>
      </c>
      <c r="D263" s="34">
        <f>B263*C263/$F$3</f>
        <v>0.0058455536712329</v>
      </c>
      <c r="E263" s="34">
        <f>B263*$E$3/$F$3</f>
        <v>0.00095437610958904</v>
      </c>
      <c r="F263" s="32">
        <v>596544729.7</v>
      </c>
    </row>
    <row r="264" spans="1:6" customHeight="1" ht="12.75">
      <c r="A264" s="29">
        <v>40073</v>
      </c>
      <c r="B264" s="30">
        <v>87.51226</v>
      </c>
      <c r="C264" s="33">
        <v>0.0248</v>
      </c>
      <c r="D264" s="34">
        <f>B264*C264/$F$3</f>
        <v>0.0059460384876712</v>
      </c>
      <c r="E264" s="34">
        <f>B264*$E$3/$F$3</f>
        <v>0.00095903846575342</v>
      </c>
      <c r="F264" s="32">
        <v>599458957.52</v>
      </c>
    </row>
    <row r="265" spans="1:6" customHeight="1" ht="12.75">
      <c r="A265" s="29">
        <v>40074</v>
      </c>
      <c r="B265" s="30">
        <v>86.83682</v>
      </c>
      <c r="C265" s="33">
        <v>0.025</v>
      </c>
      <c r="D265" s="34">
        <f>B265*C265/$F$3</f>
        <v>0.0059477273972603</v>
      </c>
      <c r="E265" s="34">
        <f>B265*$E$3/$F$3</f>
        <v>0.00095163638356164</v>
      </c>
      <c r="F265" s="32">
        <v>599174080.09</v>
      </c>
    </row>
    <row r="266" spans="1:6" customHeight="1" ht="12.75">
      <c r="A266" s="29">
        <v>40075</v>
      </c>
      <c r="B266" s="30">
        <v>86.83682</v>
      </c>
      <c r="C266" s="33">
        <v>0.025</v>
      </c>
      <c r="D266" s="34">
        <f>B266*C266/$F$3</f>
        <v>0.0059477273972603</v>
      </c>
      <c r="E266" s="34">
        <f>B266*$E$3/$F$3</f>
        <v>0.00095163638356164</v>
      </c>
      <c r="F266" s="32">
        <v>599174080.09</v>
      </c>
    </row>
    <row r="267" spans="1:6" customHeight="1" ht="12.75">
      <c r="A267" s="29">
        <v>40076</v>
      </c>
      <c r="B267" s="30">
        <v>86.83682</v>
      </c>
      <c r="C267" s="33">
        <v>0.025</v>
      </c>
      <c r="D267" s="34">
        <f>B267*C267/$F$3</f>
        <v>0.0059477273972603</v>
      </c>
      <c r="E267" s="34">
        <f>B267*$E$3/$F$3</f>
        <v>0.00095163638356164</v>
      </c>
      <c r="F267" s="32">
        <v>599174080.09</v>
      </c>
    </row>
    <row r="268" spans="1:6" customHeight="1" ht="12.75">
      <c r="A268" s="29">
        <v>40077</v>
      </c>
      <c r="B268" s="30">
        <v>86.14095</v>
      </c>
      <c r="C268" s="33">
        <v>0.0245</v>
      </c>
      <c r="D268" s="34">
        <f>B268*C268/$F$3</f>
        <v>0.0057820637671233</v>
      </c>
      <c r="E268" s="34">
        <f>B268*$E$3/$F$3</f>
        <v>0.0009440104109589</v>
      </c>
      <c r="F268" s="32">
        <v>594372577.83</v>
      </c>
    </row>
    <row r="269" spans="1:6" customHeight="1" ht="12.75">
      <c r="A269" s="29">
        <v>40078</v>
      </c>
      <c r="B269" s="30">
        <v>87.52756</v>
      </c>
      <c r="C269" s="33">
        <v>0.0245</v>
      </c>
      <c r="D269" s="34">
        <f>B269*C269/$F$3</f>
        <v>0.0058751375890411</v>
      </c>
      <c r="E269" s="34">
        <f>B269*$E$3/$F$3</f>
        <v>0.0009592061369863</v>
      </c>
      <c r="F269" s="32">
        <v>603940182.65</v>
      </c>
    </row>
    <row r="270" spans="1:6" customHeight="1" ht="12.75">
      <c r="A270" s="29">
        <v>40079</v>
      </c>
      <c r="B270" s="30">
        <v>87.40239</v>
      </c>
      <c r="C270" s="33">
        <v>0.0245</v>
      </c>
      <c r="D270" s="34">
        <f>B270*C270/$F$3</f>
        <v>0.0058667357671233</v>
      </c>
      <c r="E270" s="34">
        <f>B270*$E$3/$F$3</f>
        <v>0.0009578344109589</v>
      </c>
      <c r="F270" s="32">
        <v>603076459.71</v>
      </c>
    </row>
    <row r="271" spans="1:6" customHeight="1" ht="12.75">
      <c r="A271" s="29">
        <v>40080</v>
      </c>
      <c r="B271" s="30">
        <v>86.99677</v>
      </c>
      <c r="C271" s="33">
        <v>0.0243</v>
      </c>
      <c r="D271" s="34">
        <f>B271*C271/$F$3</f>
        <v>0.0057918397561644</v>
      </c>
      <c r="E271" s="34">
        <f>B271*$E$3/$F$3</f>
        <v>0.00095338926027397</v>
      </c>
      <c r="F271" s="32">
        <v>600277703.22</v>
      </c>
    </row>
    <row r="272" spans="1:6" customHeight="1" ht="12.75">
      <c r="A272" s="29">
        <v>40081</v>
      </c>
      <c r="B272" s="30">
        <v>86.72121</v>
      </c>
      <c r="C272" s="33">
        <v>0.0245</v>
      </c>
      <c r="D272" s="34">
        <f>B272*C272/$F$3</f>
        <v>0.0058210127260274</v>
      </c>
      <c r="E272" s="34">
        <f>B272*$E$3/$F$3</f>
        <v>0.00095036942465753</v>
      </c>
      <c r="F272" s="32">
        <v>598376324.02</v>
      </c>
    </row>
    <row r="273" spans="1:6" customHeight="1" ht="12.75">
      <c r="A273" s="29">
        <v>40082</v>
      </c>
      <c r="B273" s="30">
        <v>86.72121</v>
      </c>
      <c r="C273" s="33">
        <v>0.0245</v>
      </c>
      <c r="D273" s="34">
        <f>B273*C273/$F$3</f>
        <v>0.0058210127260274</v>
      </c>
      <c r="E273" s="34">
        <f>B273*$E$3/$F$3</f>
        <v>0.00095036942465753</v>
      </c>
      <c r="F273" s="32">
        <v>598376324.02</v>
      </c>
    </row>
    <row r="274" spans="1:6" customHeight="1" ht="12.75">
      <c r="A274" s="29">
        <v>40083</v>
      </c>
      <c r="B274" s="30">
        <v>86.72121</v>
      </c>
      <c r="C274" s="33">
        <v>0.0245</v>
      </c>
      <c r="D274" s="34">
        <f>B274*C274/$F$3</f>
        <v>0.0058210127260274</v>
      </c>
      <c r="E274" s="34">
        <f>B274*$E$3/$F$3</f>
        <v>0.00095036942465753</v>
      </c>
      <c r="F274" s="32">
        <v>598376324.02</v>
      </c>
    </row>
    <row r="275" spans="1:6" customHeight="1" ht="12.75">
      <c r="A275" s="29">
        <v>40084</v>
      </c>
      <c r="B275" s="30">
        <v>86.97654</v>
      </c>
      <c r="C275" s="33">
        <v>0.0245</v>
      </c>
      <c r="D275" s="34">
        <f>B275*C275/$F$3</f>
        <v>0.0058381513150685</v>
      </c>
      <c r="E275" s="34">
        <f>B275*$E$3/$F$3</f>
        <v>0.00095316756164384</v>
      </c>
      <c r="F275" s="32">
        <v>600138139.46</v>
      </c>
    </row>
    <row r="276" spans="1:6" customHeight="1" ht="12.75">
      <c r="A276" s="29">
        <v>40085</v>
      </c>
      <c r="B276" s="30">
        <v>87.10169</v>
      </c>
      <c r="C276" s="33">
        <v>0.0245</v>
      </c>
      <c r="D276" s="34">
        <f>B276*C276/$F$3</f>
        <v>0.0058465517945205</v>
      </c>
      <c r="E276" s="34">
        <f>B276*$E$3/$F$3</f>
        <v>0.00095453906849315</v>
      </c>
      <c r="F276" s="32">
        <v>601001689.87</v>
      </c>
    </row>
    <row r="277" spans="1:6" customHeight="1" ht="12.75">
      <c r="A277" s="29">
        <v>40086</v>
      </c>
      <c r="B277" s="30">
        <v>88.40885</v>
      </c>
      <c r="C277" s="33">
        <v>0.0245</v>
      </c>
      <c r="D277" s="34">
        <f>B277*C277/$F$3</f>
        <v>0.0059342926712329</v>
      </c>
      <c r="E277" s="34">
        <f>B277*$E$3/$F$3</f>
        <v>0.00096886410958904</v>
      </c>
      <c r="F277" s="32">
        <v>610021065.87</v>
      </c>
    </row>
    <row r="278" spans="1:6" customHeight="1" ht="12.75">
      <c r="A278" s="29">
        <v>40087</v>
      </c>
      <c r="B278" s="30">
        <v>87.76501</v>
      </c>
      <c r="C278" s="33">
        <v>0.0245</v>
      </c>
      <c r="D278" s="34">
        <f>B278*C278/$F$3</f>
        <v>0.0058910760136986</v>
      </c>
      <c r="E278" s="34">
        <f>B278*$E$3/$F$3</f>
        <v>0.00096180832876712</v>
      </c>
      <c r="F278" s="32">
        <v>605578574.02</v>
      </c>
    </row>
    <row r="279" spans="1:6" customHeight="1" ht="12.75">
      <c r="A279" s="29">
        <v>40088</v>
      </c>
      <c r="B279" s="30">
        <v>86.68979</v>
      </c>
      <c r="C279" s="33">
        <v>0.0245</v>
      </c>
      <c r="D279" s="34">
        <f>B279*C279/$F$3</f>
        <v>0.0058189037123288</v>
      </c>
      <c r="E279" s="34">
        <f>B279*$E$3/$F$3</f>
        <v>0.00095002509589041</v>
      </c>
      <c r="F279" s="32">
        <v>598159574.6</v>
      </c>
    </row>
    <row r="280" spans="1:6" customHeight="1" ht="12.75">
      <c r="A280" s="29">
        <v>40089</v>
      </c>
      <c r="B280" s="30">
        <v>86.68979</v>
      </c>
      <c r="C280" s="33">
        <v>0.0245</v>
      </c>
      <c r="D280" s="34">
        <f>B280*C280/$F$3</f>
        <v>0.0058189037123288</v>
      </c>
      <c r="E280" s="34">
        <f>B280*$E$3/$F$3</f>
        <v>0.00095002509589041</v>
      </c>
      <c r="F280" s="32">
        <v>598159574.6</v>
      </c>
    </row>
    <row r="281" spans="1:6" customHeight="1" ht="12.75">
      <c r="A281" s="29">
        <v>40090</v>
      </c>
      <c r="B281" s="30">
        <v>86.68979</v>
      </c>
      <c r="C281" s="33">
        <v>0.0245</v>
      </c>
      <c r="D281" s="34">
        <f>B281*C281/$F$3</f>
        <v>0.0058189037123288</v>
      </c>
      <c r="E281" s="34">
        <f>B281*$E$3/$F$3</f>
        <v>0.00095002509589041</v>
      </c>
      <c r="F281" s="32">
        <v>598159574.6</v>
      </c>
    </row>
    <row r="282" spans="1:6" customHeight="1" ht="12.75">
      <c r="A282" s="29">
        <v>40091</v>
      </c>
      <c r="B282" s="30">
        <v>87.50497</v>
      </c>
      <c r="C282" s="33">
        <v>0.0245</v>
      </c>
      <c r="D282" s="34">
        <f>B282*C282/$F$3</f>
        <v>0.0058736212739726</v>
      </c>
      <c r="E282" s="34">
        <f>B282*$E$3/$F$3</f>
        <v>0.00095895857534247</v>
      </c>
      <c r="F282" s="32">
        <v>603784313.2</v>
      </c>
    </row>
    <row r="283" spans="1:6" customHeight="1" ht="12.75">
      <c r="A283" s="29">
        <v>40092</v>
      </c>
      <c r="B283" s="30">
        <v>89.16053</v>
      </c>
      <c r="C283" s="33">
        <v>0.0245</v>
      </c>
      <c r="D283" s="34">
        <f>B283*C283/$F$3</f>
        <v>0.0059847479041096</v>
      </c>
      <c r="E283" s="34">
        <f>B283*$E$3/$F$3</f>
        <v>0.00097710169863014</v>
      </c>
      <c r="F283" s="32">
        <v>615207675.1</v>
      </c>
    </row>
    <row r="284" spans="1:6" customHeight="1" ht="12.75">
      <c r="A284" s="29">
        <v>40093</v>
      </c>
      <c r="B284" s="30">
        <v>88.8962</v>
      </c>
      <c r="C284" s="33">
        <v>0.0273</v>
      </c>
      <c r="D284" s="34">
        <f>B284*C284/$F$3</f>
        <v>0.0066489486575342</v>
      </c>
      <c r="E284" s="34">
        <f>B284*$E$3/$F$3</f>
        <v>0.00097420493150685</v>
      </c>
      <c r="F284" s="32">
        <v>613383810.74</v>
      </c>
    </row>
    <row r="285" spans="1:6" customHeight="1" ht="12.75">
      <c r="A285" s="29">
        <v>40094</v>
      </c>
      <c r="B285" s="30">
        <v>90.41253</v>
      </c>
      <c r="C285" s="33">
        <v>0.0267</v>
      </c>
      <c r="D285" s="34">
        <f>B285*C285/$F$3</f>
        <v>0.0066137384958904</v>
      </c>
      <c r="E285" s="34">
        <f>B285*$E$3/$F$3</f>
        <v>0.00099082224657534</v>
      </c>
      <c r="F285" s="32">
        <v>637408345.5</v>
      </c>
    </row>
    <row r="286" spans="1:6" customHeight="1" ht="12.75">
      <c r="A286" s="29">
        <v>40095</v>
      </c>
      <c r="B286" s="30">
        <v>90.49467</v>
      </c>
      <c r="C286" s="33">
        <v>0.0267</v>
      </c>
      <c r="D286" s="34">
        <f>B286*C286/$F$3</f>
        <v>0.0066197470931507</v>
      </c>
      <c r="E286" s="34">
        <f>B286*$E$3/$F$3</f>
        <v>0.0009917224109589</v>
      </c>
      <c r="F286" s="32">
        <v>637987448.08</v>
      </c>
    </row>
    <row r="287" spans="1:6" customHeight="1" ht="12.75">
      <c r="A287" s="29">
        <v>40096</v>
      </c>
      <c r="B287" s="30">
        <v>90.49467</v>
      </c>
      <c r="C287" s="33">
        <v>0.0267</v>
      </c>
      <c r="D287" s="34">
        <f>B287*C287/$F$3</f>
        <v>0.0066197470931507</v>
      </c>
      <c r="E287" s="34">
        <f>B287*$E$3/$F$3</f>
        <v>0.0009917224109589</v>
      </c>
      <c r="F287" s="32">
        <v>637987448.08</v>
      </c>
    </row>
    <row r="288" spans="1:6" customHeight="1" ht="12.75">
      <c r="A288" s="29">
        <v>40097</v>
      </c>
      <c r="B288" s="30">
        <v>90.49467</v>
      </c>
      <c r="C288" s="33">
        <v>0.0267</v>
      </c>
      <c r="D288" s="34">
        <f>B288*C288/$F$3</f>
        <v>0.0066197470931507</v>
      </c>
      <c r="E288" s="34">
        <f>B288*$E$3/$F$3</f>
        <v>0.0009917224109589</v>
      </c>
      <c r="F288" s="32">
        <v>637987448.08</v>
      </c>
    </row>
    <row r="289" spans="1:6" customHeight="1" ht="12.75">
      <c r="A289" s="29">
        <v>40098</v>
      </c>
      <c r="B289" s="30">
        <v>90.79564</v>
      </c>
      <c r="C289" s="33">
        <v>0.0267</v>
      </c>
      <c r="D289" s="34">
        <f>B289*C289/$F$3</f>
        <v>0.0066417632547945</v>
      </c>
      <c r="E289" s="34">
        <f>B289*$E$3/$F$3</f>
        <v>0.00099502071232877</v>
      </c>
      <c r="F289" s="32">
        <v>676427497.87</v>
      </c>
    </row>
    <row r="290" spans="1:6" customHeight="1" ht="12.75">
      <c r="A290" s="29">
        <v>40099</v>
      </c>
      <c r="B290" s="30">
        <v>90.65125</v>
      </c>
      <c r="C290" s="33">
        <v>0.0267</v>
      </c>
      <c r="D290" s="34">
        <f>B290*C290/$F$3</f>
        <v>0.0066312010273973</v>
      </c>
      <c r="E290" s="34">
        <f>B290*$E$3/$F$3</f>
        <v>0.00099343835616438</v>
      </c>
      <c r="F290" s="32">
        <v>675351837.85</v>
      </c>
    </row>
    <row r="291" spans="1:6" customHeight="1" ht="12.75">
      <c r="A291" s="29">
        <v>40100</v>
      </c>
      <c r="B291" s="30">
        <v>91.37759</v>
      </c>
      <c r="C291" s="33">
        <v>0.0267</v>
      </c>
      <c r="D291" s="34">
        <f>B291*C291/$F$3</f>
        <v>0.0066843332958904</v>
      </c>
      <c r="E291" s="34">
        <f>B291*$E$3/$F$3</f>
        <v>0.0010013982465753</v>
      </c>
      <c r="F291" s="32">
        <v>694469682.66</v>
      </c>
    </row>
    <row r="292" spans="1:6" customHeight="1" ht="12.75">
      <c r="A292" s="29">
        <v>40101</v>
      </c>
      <c r="B292" s="30">
        <v>91.98406</v>
      </c>
      <c r="C292" s="33">
        <v>0.0273</v>
      </c>
      <c r="D292" s="34">
        <f>B292*C292/$F$3</f>
        <v>0.0068799036657534</v>
      </c>
      <c r="E292" s="34">
        <f>B292*$E$3/$F$3</f>
        <v>0.0010080444931507</v>
      </c>
      <c r="F292" s="32">
        <v>699078862.15</v>
      </c>
    </row>
    <row r="293" spans="1:6" customHeight="1" ht="12.75">
      <c r="A293" s="29">
        <v>40102</v>
      </c>
      <c r="B293" s="30">
        <v>91.61151</v>
      </c>
      <c r="C293" s="33">
        <v>0.0273</v>
      </c>
      <c r="D293" s="34">
        <f>B293*C293/$F$3</f>
        <v>0.0068520389671233</v>
      </c>
      <c r="E293" s="34">
        <f>B293*$E$3/$F$3</f>
        <v>0.0010039617534247</v>
      </c>
      <c r="F293" s="32">
        <v>696247480.63</v>
      </c>
    </row>
    <row r="294" spans="1:6" customHeight="1" ht="12.75">
      <c r="A294" s="29">
        <v>40103</v>
      </c>
      <c r="B294" s="30">
        <v>91.61151</v>
      </c>
      <c r="C294" s="33">
        <v>0.0273</v>
      </c>
      <c r="D294" s="34">
        <f>B294*C294/$F$3</f>
        <v>0.0068520389671233</v>
      </c>
      <c r="E294" s="34">
        <f>B294*$E$3/$F$3</f>
        <v>0.0010039617534247</v>
      </c>
      <c r="F294" s="32">
        <v>696247480.63</v>
      </c>
    </row>
    <row r="295" spans="1:6" customHeight="1" ht="12.75">
      <c r="A295" s="29">
        <v>40104</v>
      </c>
      <c r="B295" s="30">
        <v>91.61151</v>
      </c>
      <c r="C295" s="33">
        <v>0.0273</v>
      </c>
      <c r="D295" s="34">
        <f>B295*C295/$F$3</f>
        <v>0.0068520389671233</v>
      </c>
      <c r="E295" s="34">
        <f>B295*$E$3/$F$3</f>
        <v>0.0010039617534247</v>
      </c>
      <c r="F295" s="32">
        <v>696247480.63</v>
      </c>
    </row>
    <row r="296" spans="1:6" customHeight="1" ht="12.75">
      <c r="A296" s="29">
        <v>40105</v>
      </c>
      <c r="B296" s="30">
        <v>92.56856</v>
      </c>
      <c r="C296" s="33">
        <v>0.0273</v>
      </c>
      <c r="D296" s="34">
        <f>B296*C296/$F$3</f>
        <v>0.0069236210630137</v>
      </c>
      <c r="E296" s="34">
        <f>B296*$E$3/$F$3</f>
        <v>0.0010144499726027</v>
      </c>
      <c r="F296" s="32">
        <v>740548492.08</v>
      </c>
    </row>
    <row r="297" spans="1:6" customHeight="1" ht="12.75">
      <c r="A297" s="29">
        <v>40106</v>
      </c>
      <c r="B297" s="30">
        <v>92.47443</v>
      </c>
      <c r="C297" s="33">
        <v>0.0273</v>
      </c>
      <c r="D297" s="34">
        <f>B297*C297/$F$3</f>
        <v>0.0069165806547945</v>
      </c>
      <c r="E297" s="34">
        <f>B297*$E$3/$F$3</f>
        <v>0.0010134184109589</v>
      </c>
      <c r="F297" s="32">
        <v>739795477.49</v>
      </c>
    </row>
    <row r="298" spans="1:6" customHeight="1" ht="12.75">
      <c r="A298" s="29">
        <v>40107</v>
      </c>
      <c r="B298" s="30">
        <v>92.85091</v>
      </c>
      <c r="C298" s="33">
        <v>0.0273</v>
      </c>
      <c r="D298" s="34">
        <f>B298*C298/$F$3</f>
        <v>0.0069447392958904</v>
      </c>
      <c r="E298" s="34">
        <f>B298*$E$3/$F$3</f>
        <v>0.0010175442191781</v>
      </c>
      <c r="F298" s="32">
        <v>742807261.15</v>
      </c>
    </row>
    <row r="299" spans="1:6" customHeight="1" ht="12.75">
      <c r="A299" s="29">
        <v>40108</v>
      </c>
      <c r="B299" s="30">
        <v>92.41632</v>
      </c>
      <c r="C299" s="33">
        <v>0.0273</v>
      </c>
      <c r="D299" s="34">
        <f>B299*C299/$F$3</f>
        <v>0.0069122343452055</v>
      </c>
      <c r="E299" s="34">
        <f>B299*$E$3/$F$3</f>
        <v>0.0010127815890411</v>
      </c>
      <c r="F299" s="32">
        <v>748572190.71</v>
      </c>
    </row>
    <row r="300" spans="1:6" customHeight="1" ht="12.75">
      <c r="A300" s="29">
        <v>40109</v>
      </c>
      <c r="B300" s="30">
        <v>92.61456</v>
      </c>
      <c r="C300" s="33">
        <v>0.0273</v>
      </c>
      <c r="D300" s="34">
        <f>B300*C300/$F$3</f>
        <v>0.0069270616109589</v>
      </c>
      <c r="E300" s="34">
        <f>B300*$E$3/$F$3</f>
        <v>0.0010149540821918</v>
      </c>
      <c r="F300" s="32">
        <v>750177921.18</v>
      </c>
    </row>
    <row r="301" spans="1:6" customHeight="1" ht="12.75">
      <c r="A301" s="29">
        <v>40110</v>
      </c>
      <c r="B301" s="30">
        <v>92.61456</v>
      </c>
      <c r="C301" s="33">
        <v>0.0273</v>
      </c>
      <c r="D301" s="34">
        <f>B301*C301/$F$3</f>
        <v>0.0069270616109589</v>
      </c>
      <c r="E301" s="34">
        <f>B301*$E$3/$F$3</f>
        <v>0.0010149540821918</v>
      </c>
      <c r="F301" s="32">
        <v>750177921.18</v>
      </c>
    </row>
    <row r="302" spans="1:6" customHeight="1" ht="12.75">
      <c r="A302" s="29">
        <v>40111</v>
      </c>
      <c r="B302" s="30">
        <v>92.61456</v>
      </c>
      <c r="C302" s="33">
        <v>0.0273</v>
      </c>
      <c r="D302" s="34">
        <f>B302*C302/$F$3</f>
        <v>0.0069270616109589</v>
      </c>
      <c r="E302" s="34">
        <f>B302*$E$3/$F$3</f>
        <v>0.0010149540821918</v>
      </c>
      <c r="F302" s="32">
        <v>750177921.18</v>
      </c>
    </row>
    <row r="303" spans="1:6" customHeight="1" ht="12.75">
      <c r="A303" s="29">
        <v>40112</v>
      </c>
      <c r="B303" s="30">
        <v>92.1501</v>
      </c>
      <c r="C303" s="33">
        <v>0.0285</v>
      </c>
      <c r="D303" s="34">
        <f>B303*C303/$F$3</f>
        <v>0.0071952817808219</v>
      </c>
      <c r="E303" s="34">
        <f>B303*$E$3/$F$3</f>
        <v>0.001009864109589</v>
      </c>
      <c r="F303" s="32">
        <v>760238299.35</v>
      </c>
    </row>
    <row r="304" spans="1:6" customHeight="1" ht="12.75">
      <c r="A304" s="29">
        <v>40113</v>
      </c>
      <c r="B304" s="30">
        <v>91.77994</v>
      </c>
      <c r="C304" s="33">
        <v>0.0265</v>
      </c>
      <c r="D304" s="34">
        <f>B304*C304/$F$3</f>
        <v>0.0066634750958904</v>
      </c>
      <c r="E304" s="34">
        <f>B304*$E$3/$F$3</f>
        <v>0.0010058075616438</v>
      </c>
      <c r="F304" s="32">
        <v>757184486.77</v>
      </c>
    </row>
    <row r="305" spans="1:6" customHeight="1" ht="12.75">
      <c r="A305" s="29">
        <v>40114</v>
      </c>
      <c r="B305" s="30">
        <v>90.30306</v>
      </c>
      <c r="C305" s="33">
        <v>0.0265</v>
      </c>
      <c r="D305" s="34">
        <f>B305*C305/$F$3</f>
        <v>0.0065562495616438</v>
      </c>
      <c r="E305" s="34">
        <f>B305*$E$3/$F$3</f>
        <v>0.00098962257534247</v>
      </c>
      <c r="F305" s="32">
        <v>745000204.43</v>
      </c>
    </row>
    <row r="306" spans="1:6" customHeight="1" ht="12.75">
      <c r="A306" s="29">
        <v>40115</v>
      </c>
      <c r="B306" s="30">
        <v>91.60106</v>
      </c>
      <c r="C306" s="33">
        <v>0.0265</v>
      </c>
      <c r="D306" s="34">
        <f>B306*C306/$F$3</f>
        <v>0.0066504879178082</v>
      </c>
      <c r="E306" s="34">
        <f>B306*$E$3/$F$3</f>
        <v>0.0010038472328767</v>
      </c>
      <c r="F306" s="32">
        <v>755708776.14</v>
      </c>
    </row>
    <row r="307" spans="1:6" customHeight="1" ht="12.75">
      <c r="A307" s="29">
        <v>40116</v>
      </c>
      <c r="B307" s="30">
        <v>90.54111</v>
      </c>
      <c r="C307" s="33">
        <v>0.0265</v>
      </c>
      <c r="D307" s="34">
        <f>B307*C307/$F$3</f>
        <v>0.0065735326438356</v>
      </c>
      <c r="E307" s="34">
        <f>B307*$E$3/$F$3</f>
        <v>0.00099223134246575</v>
      </c>
      <c r="F307" s="32">
        <v>746964167.42</v>
      </c>
    </row>
    <row r="308" spans="1:6" customHeight="1" ht="12.75">
      <c r="A308" s="29">
        <v>40117</v>
      </c>
      <c r="B308" s="30">
        <v>90.54111</v>
      </c>
      <c r="C308" s="33">
        <v>0.0265</v>
      </c>
      <c r="D308" s="34">
        <f>B308*C308/$F$3</f>
        <v>0.0065735326438356</v>
      </c>
      <c r="E308" s="34">
        <f>B308*$E$3/$F$3</f>
        <v>0.00099223134246575</v>
      </c>
      <c r="F308" s="32">
        <v>746964167.42</v>
      </c>
    </row>
    <row r="309" spans="1:6" customHeight="1" ht="12.75">
      <c r="A309" s="29">
        <v>40118</v>
      </c>
      <c r="B309" s="30">
        <v>90.54111</v>
      </c>
      <c r="C309" s="31">
        <v>0.0265</v>
      </c>
      <c r="D309" s="34">
        <f>B309*C309/$F$3</f>
        <v>0.0065735326438356</v>
      </c>
      <c r="E309" s="34">
        <f>B309*$E$3/$F$3</f>
        <v>0.00099223134246575</v>
      </c>
      <c r="F309" s="32">
        <v>746964167.42</v>
      </c>
    </row>
    <row r="310" spans="1:6" customHeight="1" ht="12.75">
      <c r="A310" s="29">
        <v>40119</v>
      </c>
      <c r="B310" s="30">
        <v>90.74633</v>
      </c>
      <c r="C310" s="31">
        <v>0.0265</v>
      </c>
      <c r="D310" s="34">
        <f>B310*C310/$F$3</f>
        <v>0.0065884321780822</v>
      </c>
      <c r="E310" s="34">
        <f>B310*$E$3/$F$3</f>
        <v>0.00099448032876712</v>
      </c>
      <c r="F310" s="32">
        <v>735045269.65</v>
      </c>
    </row>
    <row r="311" spans="1:6" customHeight="1" ht="12.75">
      <c r="A311" s="29">
        <v>40120</v>
      </c>
      <c r="B311" s="30">
        <v>90.217391</v>
      </c>
      <c r="C311" s="31">
        <v>0.02810002</v>
      </c>
      <c r="D311" s="34">
        <f>B311*C311/$F$3</f>
        <v>0.0069455081957475</v>
      </c>
      <c r="E311" s="34">
        <f>B311*$E$3/$F$3</f>
        <v>0.0009886837369863</v>
      </c>
      <c r="F311" s="32">
        <v>708206502.5</v>
      </c>
    </row>
    <row r="312" spans="1:6" customHeight="1" ht="12.75">
      <c r="A312" s="29">
        <v>40121</v>
      </c>
      <c r="B312" s="30">
        <v>90.993875</v>
      </c>
      <c r="C312" s="31">
        <v>0.02900002</v>
      </c>
      <c r="D312" s="34">
        <f>B312*C312/$F$3</f>
        <v>0.0072296553284315</v>
      </c>
      <c r="E312" s="34">
        <f>B312*$E$3/$F$3</f>
        <v>0.00099719315068493</v>
      </c>
      <c r="F312" s="32">
        <v>714301896.3</v>
      </c>
    </row>
    <row r="313" spans="1:6" customHeight="1" ht="12.75">
      <c r="A313" s="29">
        <v>40122</v>
      </c>
      <c r="B313" s="30">
        <v>91.110265</v>
      </c>
      <c r="C313" s="31">
        <v>0.0293</v>
      </c>
      <c r="D313" s="34">
        <f>B313*C313/$F$3</f>
        <v>0.0073137829164384</v>
      </c>
      <c r="E313" s="34">
        <f>B313*$E$3/$F$3</f>
        <v>0.00099846865753425</v>
      </c>
      <c r="F313" s="32">
        <v>724326603.6</v>
      </c>
    </row>
    <row r="314" spans="1:6" customHeight="1" ht="12.75">
      <c r="A314" s="29">
        <v>40123</v>
      </c>
      <c r="B314" s="30">
        <v>91.840307</v>
      </c>
      <c r="C314" s="31">
        <v>0.02980001</v>
      </c>
      <c r="D314" s="34">
        <f>B314*C314/$F$3</f>
        <v>0.007498197443844</v>
      </c>
      <c r="E314" s="34">
        <f>B314*$E$3/$F$3</f>
        <v>0.0010064691178082</v>
      </c>
      <c r="F314" s="32">
        <v>730130467.4</v>
      </c>
    </row>
    <row r="315" spans="1:6" customHeight="1" ht="12.75">
      <c r="A315" s="29">
        <v>40124</v>
      </c>
      <c r="B315" s="30">
        <v>91.840307</v>
      </c>
      <c r="C315" s="31">
        <v>0.02980001</v>
      </c>
      <c r="D315" s="34">
        <f>B315*C315/$F$3</f>
        <v>0.007498197443844</v>
      </c>
      <c r="E315" s="34">
        <f>B315*$E$3/$F$3</f>
        <v>0.0010064691178082</v>
      </c>
      <c r="F315" s="32">
        <v>730130467.4</v>
      </c>
    </row>
    <row r="316" spans="1:6" customHeight="1" ht="12.75">
      <c r="A316" s="29">
        <v>40125</v>
      </c>
      <c r="B316" s="30">
        <v>91.840307</v>
      </c>
      <c r="C316" s="31">
        <v>0.02980001</v>
      </c>
      <c r="D316" s="34">
        <f>B316*C316/$F$3</f>
        <v>0.007498197443844</v>
      </c>
      <c r="E316" s="34">
        <f>B316*$E$3/$F$3</f>
        <v>0.0010064691178082</v>
      </c>
      <c r="F316" s="32">
        <v>730130467.4</v>
      </c>
    </row>
    <row r="317" spans="1:6" customHeight="1" ht="12.75">
      <c r="A317" s="29">
        <v>40126</v>
      </c>
      <c r="B317" s="30">
        <v>92.982473</v>
      </c>
      <c r="C317" s="31">
        <v>0.02949998</v>
      </c>
      <c r="D317" s="34">
        <f>B317*C317/$F$3</f>
        <v>0.0075150166954809</v>
      </c>
      <c r="E317" s="34">
        <f>B317*$E$3/$F$3</f>
        <v>0.0010189860054795</v>
      </c>
      <c r="F317" s="32">
        <v>739210672.0</v>
      </c>
    </row>
    <row r="318" spans="1:6" customHeight="1" ht="12.75">
      <c r="A318" s="29">
        <v>40127</v>
      </c>
      <c r="B318" s="30">
        <v>92.86916</v>
      </c>
      <c r="C318" s="31">
        <v>0.02999999</v>
      </c>
      <c r="D318" s="34">
        <f>B318*C318/$F$3</f>
        <v>0.0076330790994751</v>
      </c>
      <c r="E318" s="34">
        <f>B318*$E$3/$F$3</f>
        <v>0.0010177442191781</v>
      </c>
      <c r="F318" s="32">
        <v>738309803.9</v>
      </c>
    </row>
    <row r="319" spans="1:6" customHeight="1" ht="12.75">
      <c r="A319" s="29">
        <v>40128</v>
      </c>
      <c r="B319" s="30">
        <v>92.965943</v>
      </c>
      <c r="C319" s="31">
        <v>0.02999999</v>
      </c>
      <c r="D319" s="34">
        <f>B319*C319/$F$3</f>
        <v>0.0076410338639468</v>
      </c>
      <c r="E319" s="34">
        <f>B319*$E$3/$F$3</f>
        <v>0.0010188048547945</v>
      </c>
      <c r="F319" s="32">
        <v>804155440.5</v>
      </c>
    </row>
    <row r="320" spans="1:6" customHeight="1" ht="12.75">
      <c r="A320" s="29">
        <v>40129</v>
      </c>
      <c r="B320" s="30">
        <v>92.882589</v>
      </c>
      <c r="C320" s="31">
        <v>0.02999999</v>
      </c>
      <c r="D320" s="34">
        <f>B320*C320/$F$3</f>
        <v>0.0076341828525318</v>
      </c>
      <c r="E320" s="34">
        <f>B320*$E$3/$F$3</f>
        <v>0.0010178913863014</v>
      </c>
      <c r="F320" s="32">
        <v>812722658.5</v>
      </c>
    </row>
    <row r="321" spans="1:6" customHeight="1" ht="12.75">
      <c r="A321" s="29">
        <v>40130</v>
      </c>
      <c r="B321" s="30">
        <v>93.19299</v>
      </c>
      <c r="C321" s="31">
        <v>0.02999999</v>
      </c>
      <c r="D321" s="34">
        <f>B321*C321/$F$3</f>
        <v>0.0076596952549866</v>
      </c>
      <c r="E321" s="34">
        <f>B321*$E$3/$F$3</f>
        <v>0.0010212930410959</v>
      </c>
      <c r="F321" s="32">
        <v>815438659.1</v>
      </c>
    </row>
    <row r="322" spans="1:6" customHeight="1" ht="12.75">
      <c r="A322" s="29">
        <v>40131</v>
      </c>
      <c r="B322" s="30">
        <v>93.19299</v>
      </c>
      <c r="C322" s="31">
        <v>0.02999999</v>
      </c>
      <c r="D322" s="34">
        <f>B322*C322/$F$3</f>
        <v>0.0076596952549866</v>
      </c>
      <c r="E322" s="34">
        <f>B322*$E$3/$F$3</f>
        <v>0.0010212930410959</v>
      </c>
      <c r="F322" s="32">
        <v>815438659.1</v>
      </c>
    </row>
    <row r="323" spans="1:6" customHeight="1" ht="12.75">
      <c r="A323" s="29">
        <v>40132</v>
      </c>
      <c r="B323" s="30">
        <v>93.19299</v>
      </c>
      <c r="C323" s="31">
        <v>0.02999999</v>
      </c>
      <c r="D323" s="34">
        <f>B323*C323/$F$3</f>
        <v>0.0076596952549866</v>
      </c>
      <c r="E323" s="34">
        <f>B323*$E$3/$F$3</f>
        <v>0.0010212930410959</v>
      </c>
      <c r="F323" s="32">
        <v>815438659.1</v>
      </c>
    </row>
    <row r="324" spans="1:6" customHeight="1" ht="12.75">
      <c r="A324" s="29">
        <v>40133</v>
      </c>
      <c r="B324" s="30">
        <v>93.805306</v>
      </c>
      <c r="C324" s="31">
        <v>0.02949998</v>
      </c>
      <c r="D324" s="34">
        <f>B324*C324/$F$3</f>
        <v>0.0075815195914901</v>
      </c>
      <c r="E324" s="34">
        <f>B324*$E$3/$F$3</f>
        <v>0.0010280033534247</v>
      </c>
      <c r="F324" s="32">
        <v>820796409.5</v>
      </c>
    </row>
    <row r="325" spans="1:6" customHeight="1" ht="12.75">
      <c r="A325" s="29">
        <v>40134</v>
      </c>
      <c r="B325" s="30">
        <v>92.605481</v>
      </c>
      <c r="C325" s="31">
        <v>0.02949998</v>
      </c>
      <c r="D325" s="34">
        <f>B325*C325/$F$3</f>
        <v>0.0074845474996997</v>
      </c>
      <c r="E325" s="34">
        <f>B325*$E$3/$F$3</f>
        <v>0.0010148545863014</v>
      </c>
      <c r="F325" s="32">
        <v>824188820.7</v>
      </c>
    </row>
    <row r="326" spans="1:6" customHeight="1" ht="12.75">
      <c r="A326" s="29">
        <v>40135</v>
      </c>
      <c r="B326" s="30">
        <v>93.072907</v>
      </c>
      <c r="C326" s="31">
        <v>0.03030001</v>
      </c>
      <c r="D326" s="34">
        <f>B326*C326/$F$3</f>
        <v>0.0077263288022714</v>
      </c>
      <c r="E326" s="34">
        <f>B326*$E$3/$F$3</f>
        <v>0.0010199770630137</v>
      </c>
      <c r="F326" s="32">
        <v>828348908.8</v>
      </c>
    </row>
    <row r="327" spans="1:6" customHeight="1" ht="12.75">
      <c r="A327" s="29">
        <v>40136</v>
      </c>
      <c r="B327" s="30">
        <v>91.522642</v>
      </c>
      <c r="C327" s="31">
        <v>0.03049999</v>
      </c>
      <c r="D327" s="34">
        <f>B327*C327/$F$3</f>
        <v>0.007647779906229</v>
      </c>
      <c r="E327" s="34">
        <f>B327*$E$3/$F$3</f>
        <v>0.0010029878575342</v>
      </c>
      <c r="F327" s="32">
        <v>814551500.8</v>
      </c>
    </row>
    <row r="328" spans="1:6" customHeight="1" ht="12.75">
      <c r="A328" s="29">
        <v>40137</v>
      </c>
      <c r="B328" s="30">
        <v>91.468552</v>
      </c>
      <c r="C328" s="31">
        <v>0.0315</v>
      </c>
      <c r="D328" s="34">
        <f>B328*C328/$F$3</f>
        <v>0.0078938613369863</v>
      </c>
      <c r="E328" s="34">
        <f>B328*$E$3/$F$3</f>
        <v>0.001002395090411</v>
      </c>
      <c r="F328" s="32">
        <v>814070081.4</v>
      </c>
    </row>
    <row r="329" spans="1:6" customHeight="1" ht="12.75">
      <c r="A329" s="29">
        <v>40138</v>
      </c>
      <c r="B329" s="30">
        <v>91.468552</v>
      </c>
      <c r="C329" s="31">
        <v>0.0315</v>
      </c>
      <c r="D329" s="34">
        <f>B329*C329/$F$3</f>
        <v>0.0078938613369863</v>
      </c>
      <c r="E329" s="34">
        <f>B329*$E$3/$F$3</f>
        <v>0.001002395090411</v>
      </c>
      <c r="F329" s="32">
        <v>814070081.4</v>
      </c>
    </row>
    <row r="330" spans="1:6" customHeight="1" ht="12.75">
      <c r="A330" s="29">
        <v>40139</v>
      </c>
      <c r="B330" s="30">
        <v>91.468552</v>
      </c>
      <c r="C330" s="31">
        <v>0.0315</v>
      </c>
      <c r="D330" s="34">
        <f>B330*C330/$F$3</f>
        <v>0.0078938613369863</v>
      </c>
      <c r="E330" s="34">
        <f>B330*$E$3/$F$3</f>
        <v>0.001002395090411</v>
      </c>
      <c r="F330" s="32">
        <v>814070081.4</v>
      </c>
    </row>
    <row r="331" spans="1:6" customHeight="1" ht="12.75">
      <c r="A331" s="29">
        <v>40140</v>
      </c>
      <c r="B331" s="30">
        <v>92.732508</v>
      </c>
      <c r="C331" s="31">
        <v>0.03129998</v>
      </c>
      <c r="D331" s="34">
        <f>B331*C331/$F$3</f>
        <v>0.0079521250568489</v>
      </c>
      <c r="E331" s="34">
        <f>B331*$E$3/$F$3</f>
        <v>0.0010162466630137</v>
      </c>
      <c r="F331" s="32">
        <v>825319340.2</v>
      </c>
    </row>
    <row r="332" spans="1:6" customHeight="1" ht="12.75">
      <c r="A332" s="29">
        <v>40141</v>
      </c>
      <c r="B332" s="30">
        <v>91.918225</v>
      </c>
      <c r="C332" s="31">
        <v>0.0315</v>
      </c>
      <c r="D332" s="34">
        <f>B332*C332/$F$3</f>
        <v>0.0079326687328767</v>
      </c>
      <c r="E332" s="34">
        <f>B332*$E$3/$F$3</f>
        <v>0.0010073230136986</v>
      </c>
      <c r="F332" s="32">
        <v>818072244.5</v>
      </c>
    </row>
    <row r="333" spans="1:6" customHeight="1" ht="12.75">
      <c r="A333" s="29">
        <v>40142</v>
      </c>
      <c r="B333" s="30">
        <v>92.748784</v>
      </c>
      <c r="C333" s="31">
        <v>0.0315</v>
      </c>
      <c r="D333" s="34">
        <f>B333*C333/$F$3</f>
        <v>0.0080043471123288</v>
      </c>
      <c r="E333" s="34">
        <f>B333*$E$3/$F$3</f>
        <v>0.001016425030137</v>
      </c>
      <c r="F333" s="32">
        <v>825464166.6</v>
      </c>
    </row>
    <row r="334" spans="1:6" customHeight="1" ht="12.75">
      <c r="A334" s="29">
        <v>40143</v>
      </c>
      <c r="B334" s="30">
        <v>92.748784</v>
      </c>
      <c r="C334" s="31">
        <v>0.0315</v>
      </c>
      <c r="D334" s="34">
        <f>B334*C334/$F$3</f>
        <v>0.0080043471123288</v>
      </c>
      <c r="E334" s="34">
        <f>B334*$E$3/$F$3</f>
        <v>0.001016425030137</v>
      </c>
      <c r="F334" s="32">
        <v>825464166.6</v>
      </c>
    </row>
    <row r="335" spans="1:6" customHeight="1" ht="12.75">
      <c r="A335" s="29">
        <v>40144</v>
      </c>
      <c r="B335" s="30">
        <v>91.076414</v>
      </c>
      <c r="C335" s="31">
        <v>0.0315</v>
      </c>
      <c r="D335" s="34">
        <f>B335*C335/$F$3</f>
        <v>0.007860019290411</v>
      </c>
      <c r="E335" s="34">
        <f>B335*$E$3/$F$3</f>
        <v>0.00099809768767123</v>
      </c>
      <c r="F335" s="32">
        <v>810580120.7</v>
      </c>
    </row>
    <row r="336" spans="1:6" customHeight="1" ht="12.75">
      <c r="A336" s="29">
        <v>40145</v>
      </c>
      <c r="B336" s="30">
        <v>91.076414</v>
      </c>
      <c r="C336" s="31">
        <v>0.0315</v>
      </c>
      <c r="D336" s="34">
        <f>B336*C336/$F$3</f>
        <v>0.007860019290411</v>
      </c>
      <c r="E336" s="34">
        <f>B336*$E$3/$F$3</f>
        <v>0.00099809768767123</v>
      </c>
      <c r="F336" s="32">
        <v>810580120.7</v>
      </c>
    </row>
    <row r="337" spans="1:6" customHeight="1" ht="12.75">
      <c r="A337" s="29">
        <v>40146</v>
      </c>
      <c r="B337" s="30">
        <v>91.076414</v>
      </c>
      <c r="C337" s="31">
        <v>0.0315</v>
      </c>
      <c r="D337" s="34">
        <f>B337*C337/$F$3</f>
        <v>0.007860019290411</v>
      </c>
      <c r="E337" s="34">
        <f>B337*$E$3/$F$3</f>
        <v>0.00099809768767123</v>
      </c>
      <c r="F337" s="32">
        <v>810580120.7</v>
      </c>
    </row>
    <row r="338" spans="1:6" customHeight="1" ht="12.75">
      <c r="A338" s="29">
        <v>40147</v>
      </c>
      <c r="B338" s="30">
        <v>91.734598</v>
      </c>
      <c r="C338" s="31">
        <v>0.0315</v>
      </c>
      <c r="D338" s="34">
        <f>B338*C338/$F$3</f>
        <v>0.0079168214712329</v>
      </c>
      <c r="E338" s="34">
        <f>B338*$E$3/$F$3</f>
        <v>0.0010053106630137</v>
      </c>
      <c r="F338" s="32">
        <v>816437905.7</v>
      </c>
    </row>
    <row r="339" spans="1:6" customHeight="1" ht="12.75">
      <c r="A339" s="29">
        <v>40148</v>
      </c>
      <c r="B339" s="30">
        <v>92.25661</v>
      </c>
      <c r="C339" s="33">
        <v>0.02980001</v>
      </c>
      <c r="D339" s="34">
        <f>B339*C339/$F$3</f>
        <v>0.0075321860289482</v>
      </c>
      <c r="E339" s="34">
        <f>B339*$E$3/$F$3</f>
        <v>0.0010110313424658</v>
      </c>
      <c r="F339" s="32">
        <v>821083843.3</v>
      </c>
    </row>
    <row r="340" spans="1:6" customHeight="1" ht="12.75">
      <c r="A340" s="29">
        <v>40149</v>
      </c>
      <c r="B340" s="30">
        <v>92.823782</v>
      </c>
      <c r="C340" s="33">
        <v>0.0315</v>
      </c>
      <c r="D340" s="34">
        <f>B340*C340/$F$3</f>
        <v>0.0080108195424658</v>
      </c>
      <c r="E340" s="34">
        <f>B340*$E$3/$F$3</f>
        <v>0.0010172469260274</v>
      </c>
      <c r="F340" s="32">
        <v>840055188.0</v>
      </c>
    </row>
    <row r="341" spans="1:6" customHeight="1" ht="12.75">
      <c r="A341" s="29">
        <v>40150</v>
      </c>
      <c r="B341" s="30">
        <v>92.656132</v>
      </c>
      <c r="C341" s="33">
        <v>0.0328</v>
      </c>
      <c r="D341" s="34">
        <f>B341*C341/$F$3</f>
        <v>0.0083263592591781</v>
      </c>
      <c r="E341" s="34">
        <f>B341*$E$3/$F$3</f>
        <v>0.0010154096657534</v>
      </c>
      <c r="F341" s="32">
        <v>838537996.8</v>
      </c>
    </row>
    <row r="342" spans="1:6" customHeight="1" ht="12.75">
      <c r="A342" s="29">
        <v>40151</v>
      </c>
      <c r="B342" s="30">
        <v>91.607964</v>
      </c>
      <c r="C342" s="33">
        <v>0.0328</v>
      </c>
      <c r="D342" s="34">
        <f>B342*C342/$F$3</f>
        <v>0.0082321677238356</v>
      </c>
      <c r="E342" s="34">
        <f>B342*$E$3/$F$3</f>
        <v>0.0010039228931507</v>
      </c>
      <c r="F342" s="32">
        <v>829052116.4</v>
      </c>
    </row>
    <row r="343" spans="1:6" customHeight="1" ht="12.75">
      <c r="A343" s="29">
        <v>40152</v>
      </c>
      <c r="B343" s="30">
        <v>91.607964</v>
      </c>
      <c r="C343" s="33">
        <v>0.0328</v>
      </c>
      <c r="D343" s="34">
        <f>B343*C343/$F$3</f>
        <v>0.0082321677238356</v>
      </c>
      <c r="E343" s="34">
        <f>B343*$E$3/$F$3</f>
        <v>0.0010039228931507</v>
      </c>
      <c r="F343" s="32">
        <v>829052116.4</v>
      </c>
    </row>
    <row r="344" spans="1:6" customHeight="1" ht="12.75">
      <c r="A344" s="29">
        <v>40153</v>
      </c>
      <c r="B344" s="30">
        <v>91.607964</v>
      </c>
      <c r="C344" s="33">
        <v>0.0328</v>
      </c>
      <c r="D344" s="34">
        <f>B344*C344/$F$3</f>
        <v>0.0082321677238356</v>
      </c>
      <c r="E344" s="34">
        <f>B344*$E$3/$F$3</f>
        <v>0.0010039228931507</v>
      </c>
      <c r="F344" s="32">
        <v>829052116.4</v>
      </c>
    </row>
    <row r="345" spans="1:6" customHeight="1" ht="12.75">
      <c r="A345" s="29">
        <v>40154</v>
      </c>
      <c r="B345" s="30">
        <v>91.32514</v>
      </c>
      <c r="C345" s="33">
        <v>0.0328</v>
      </c>
      <c r="D345" s="34">
        <f>B345*C345/$F$3</f>
        <v>0.0082067523068493</v>
      </c>
      <c r="E345" s="34">
        <f>B345*$E$3/$F$3</f>
        <v>0.0010008234520548</v>
      </c>
      <c r="F345" s="32">
        <v>812793739.5</v>
      </c>
    </row>
    <row r="346" spans="1:6" customHeight="1" ht="12.75">
      <c r="A346" s="29">
        <v>40155</v>
      </c>
      <c r="B346" s="30">
        <v>90.792053</v>
      </c>
      <c r="C346" s="33">
        <v>0.0328</v>
      </c>
      <c r="D346" s="34">
        <f>B346*C346/$F$3</f>
        <v>0.0081588475024658</v>
      </c>
      <c r="E346" s="34">
        <f>B346*$E$3/$F$3</f>
        <v>0.00099498140273973</v>
      </c>
      <c r="F346" s="32">
        <v>808049300.1</v>
      </c>
    </row>
    <row r="347" spans="1:6" customHeight="1" ht="12.75">
      <c r="A347" s="29">
        <v>40156</v>
      </c>
      <c r="B347" s="30">
        <v>90.869331</v>
      </c>
      <c r="C347" s="33">
        <v>0.03250001</v>
      </c>
      <c r="D347" s="34">
        <f>B347*C347/$F$3</f>
        <v>0.0080911073046392</v>
      </c>
      <c r="E347" s="34">
        <f>B347*$E$3/$F$3</f>
        <v>0.00099582828493151</v>
      </c>
      <c r="F347" s="32">
        <v>808737083.1</v>
      </c>
    </row>
    <row r="348" spans="1:6" customHeight="1" ht="12.75">
      <c r="A348" s="29">
        <v>40157</v>
      </c>
      <c r="B348" s="30">
        <v>91.722251</v>
      </c>
      <c r="C348" s="33">
        <v>0.03250001</v>
      </c>
      <c r="D348" s="34">
        <f>B348*C348/$F$3</f>
        <v>0.0081670522595137</v>
      </c>
      <c r="E348" s="34">
        <f>B348*$E$3/$F$3</f>
        <v>0.0010051753534247</v>
      </c>
      <c r="F348" s="32">
        <v>816327999.8</v>
      </c>
    </row>
    <row r="349" spans="1:6" customHeight="1" ht="12.75">
      <c r="A349" s="29">
        <v>40158</v>
      </c>
      <c r="B349" s="30">
        <v>91.248467</v>
      </c>
      <c r="C349" s="33">
        <v>0.03250001</v>
      </c>
      <c r="D349" s="34">
        <f>B349*C349/$F$3</f>
        <v>0.008124865999958</v>
      </c>
      <c r="E349" s="34">
        <f>B349*$E$3/$F$3</f>
        <v>0.0009999832</v>
      </c>
      <c r="F349" s="32">
        <v>802986498.7</v>
      </c>
    </row>
    <row r="350" spans="1:6" customHeight="1" ht="12.75">
      <c r="A350" s="29">
        <v>40159</v>
      </c>
      <c r="B350" s="30">
        <v>91.248467</v>
      </c>
      <c r="C350" s="33">
        <v>0.03250001</v>
      </c>
      <c r="D350" s="34">
        <f>B350*C350/$F$3</f>
        <v>0.008124865999958</v>
      </c>
      <c r="E350" s="34">
        <f>B350*$E$3/$F$3</f>
        <v>0.0009999832</v>
      </c>
      <c r="F350" s="32">
        <v>802986498.7</v>
      </c>
    </row>
    <row r="351" spans="1:6" customHeight="1" ht="12.75">
      <c r="A351" s="29">
        <v>40160</v>
      </c>
      <c r="B351" s="30">
        <v>91.248467</v>
      </c>
      <c r="C351" s="33">
        <v>0.03250001</v>
      </c>
      <c r="D351" s="34">
        <f>B351*C351/$F$3</f>
        <v>0.008124865999958</v>
      </c>
      <c r="E351" s="34">
        <f>B351*$E$3/$F$3</f>
        <v>0.0009999832</v>
      </c>
      <c r="F351" s="32">
        <v>802986498.7</v>
      </c>
    </row>
    <row r="352" spans="1:6" customHeight="1" ht="12.75">
      <c r="A352" s="29">
        <v>40161</v>
      </c>
      <c r="B352" s="30">
        <v>91.506089</v>
      </c>
      <c r="C352" s="33">
        <v>0.0328</v>
      </c>
      <c r="D352" s="34">
        <f>B352*C352/$F$3</f>
        <v>0.0082230129293151</v>
      </c>
      <c r="E352" s="34">
        <f>B352*$E$3/$F$3</f>
        <v>0.0010028064547945</v>
      </c>
      <c r="F352" s="32">
        <v>805253603.8</v>
      </c>
    </row>
    <row r="353" spans="1:6" customHeight="1" ht="12.75">
      <c r="A353" s="29">
        <v>40162</v>
      </c>
      <c r="B353" s="30">
        <v>91.002771</v>
      </c>
      <c r="C353" s="33">
        <v>0.0328</v>
      </c>
      <c r="D353" s="34">
        <f>B353*C353/$F$3</f>
        <v>0.0081777832569863</v>
      </c>
      <c r="E353" s="34">
        <f>B353*$E$3/$F$3</f>
        <v>0.00099729064109589</v>
      </c>
      <c r="F353" s="32">
        <v>800824356.3</v>
      </c>
    </row>
    <row r="354" spans="1:6" customHeight="1" ht="12.75">
      <c r="A354" s="29">
        <v>40163</v>
      </c>
      <c r="B354" s="30">
        <v>90.063873</v>
      </c>
      <c r="C354" s="33">
        <v>0.0328</v>
      </c>
      <c r="D354" s="34">
        <f>B354*C354/$F$3</f>
        <v>0.0080934110531507</v>
      </c>
      <c r="E354" s="34">
        <f>B354*$E$3/$F$3</f>
        <v>0.00098700134794521</v>
      </c>
      <c r="F354" s="32">
        <v>792562085.3</v>
      </c>
    </row>
    <row r="355" spans="1:6" customHeight="1" ht="12.75">
      <c r="A355" s="29">
        <v>40164</v>
      </c>
      <c r="B355" s="30">
        <v>88.859558</v>
      </c>
      <c r="C355" s="33">
        <v>0.0333</v>
      </c>
      <c r="D355" s="34">
        <f>B355*C355/$F$3</f>
        <v>0.008106913099726</v>
      </c>
      <c r="E355" s="34">
        <f>B355*$E$3/$F$3</f>
        <v>0.00097380337534247</v>
      </c>
      <c r="F355" s="32">
        <v>755306264.5</v>
      </c>
    </row>
    <row r="356" spans="1:6" customHeight="1" ht="12.75">
      <c r="A356" s="29">
        <v>40165</v>
      </c>
      <c r="B356" s="30">
        <v>88.816163</v>
      </c>
      <c r="C356" s="33">
        <v>0.0333</v>
      </c>
      <c r="D356" s="34">
        <f>B356*C356/$F$3</f>
        <v>0.0081029540490411</v>
      </c>
      <c r="E356" s="34">
        <f>B356*$E$3/$F$3</f>
        <v>0.00097332781369863</v>
      </c>
      <c r="F356" s="32">
        <v>741614952.1</v>
      </c>
    </row>
    <row r="357" spans="1:6" customHeight="1" ht="12.75">
      <c r="A357" s="29">
        <v>40166</v>
      </c>
      <c r="B357" s="30">
        <v>88.816163</v>
      </c>
      <c r="C357" s="33">
        <v>0.0333</v>
      </c>
      <c r="D357" s="34">
        <f>B357*C357/$F$3</f>
        <v>0.0081029540490411</v>
      </c>
      <c r="E357" s="34">
        <f>B357*$E$3/$F$3</f>
        <v>0.00097332781369863</v>
      </c>
      <c r="F357" s="32">
        <v>741614952.1</v>
      </c>
    </row>
    <row r="358" spans="1:6" customHeight="1" ht="12.75">
      <c r="A358" s="29">
        <v>40167</v>
      </c>
      <c r="B358" s="30">
        <v>88.816163</v>
      </c>
      <c r="C358" s="33">
        <v>0.0333</v>
      </c>
      <c r="D358" s="34">
        <f>B358*C358/$F$3</f>
        <v>0.0081029540490411</v>
      </c>
      <c r="E358" s="34">
        <f>B358*$E$3/$F$3</f>
        <v>0.00097332781369863</v>
      </c>
      <c r="F358" s="32">
        <v>741614952.1</v>
      </c>
    </row>
    <row r="359" spans="1:6" customHeight="1" ht="12.75">
      <c r="A359" s="29">
        <v>40168</v>
      </c>
      <c r="B359" s="30">
        <v>88.542933</v>
      </c>
      <c r="C359" s="33">
        <v>0.0333</v>
      </c>
      <c r="D359" s="34">
        <f>B359*C359/$F$3</f>
        <v>0.008078026490137</v>
      </c>
      <c r="E359" s="34">
        <f>B359*$E$3/$F$3</f>
        <v>0.00097033351232877</v>
      </c>
      <c r="F359" s="32">
        <v>721624910.4</v>
      </c>
    </row>
    <row r="360" spans="1:6" customHeight="1" ht="12.75">
      <c r="A360" s="29">
        <v>40169</v>
      </c>
      <c r="B360" s="30">
        <v>87.768674</v>
      </c>
      <c r="C360" s="33">
        <v>0.0328</v>
      </c>
      <c r="D360" s="34">
        <f>B360*C360/$F$3</f>
        <v>0.0078871575539726</v>
      </c>
      <c r="E360" s="34">
        <f>B360*$E$3/$F$3</f>
        <v>0.00096184848219178</v>
      </c>
      <c r="F360" s="32">
        <v>702149421.1</v>
      </c>
    </row>
    <row r="361" spans="1:6" customHeight="1" ht="12.75">
      <c r="A361" s="29">
        <v>40170</v>
      </c>
      <c r="B361" s="30">
        <v>88.261444</v>
      </c>
      <c r="C361" s="33">
        <v>0.03229999</v>
      </c>
      <c r="D361" s="34">
        <f>B361*C361/$F$3</f>
        <v>0.0078105308454399</v>
      </c>
      <c r="E361" s="34">
        <f>B361*$E$3/$F$3</f>
        <v>0.00096724870136986</v>
      </c>
      <c r="F361" s="32">
        <v>706091541.6</v>
      </c>
    </row>
    <row r="362" spans="1:6" customHeight="1" ht="12.75">
      <c r="A362" s="29">
        <v>40171</v>
      </c>
      <c r="B362" s="30">
        <v>88.420003</v>
      </c>
      <c r="C362" s="33">
        <v>0.0328</v>
      </c>
      <c r="D362" s="34">
        <f>B362*C362/$F$3</f>
        <v>0.0079456879408219</v>
      </c>
      <c r="E362" s="34">
        <f>B362*$E$3/$F$3</f>
        <v>0.00096898633424658</v>
      </c>
      <c r="F362" s="32">
        <v>698518024.2</v>
      </c>
    </row>
    <row r="363" spans="1:6" customHeight="1" ht="12.75">
      <c r="A363" s="29">
        <v>40172</v>
      </c>
      <c r="B363" s="30">
        <v>88.420003</v>
      </c>
      <c r="C363" s="33">
        <v>0.0328</v>
      </c>
      <c r="D363" s="34">
        <f>B363*C363/$F$3</f>
        <v>0.0079456879408219</v>
      </c>
      <c r="E363" s="34">
        <f>B363*$E$3/$F$3</f>
        <v>0.00096898633424658</v>
      </c>
      <c r="F363" s="32">
        <v>698518024.2</v>
      </c>
    </row>
    <row r="364" spans="1:6" customHeight="1" ht="12.75">
      <c r="A364" s="29">
        <v>40173</v>
      </c>
      <c r="B364" s="30">
        <v>88.420003</v>
      </c>
      <c r="C364" s="33">
        <v>0.0328</v>
      </c>
      <c r="D364" s="34">
        <f>B364*C364/$F$3</f>
        <v>0.0079456879408219</v>
      </c>
      <c r="E364" s="34">
        <f>B364*$E$3/$F$3</f>
        <v>0.00096898633424658</v>
      </c>
      <c r="F364" s="32">
        <v>698518024.2</v>
      </c>
    </row>
    <row r="365" spans="1:6" customHeight="1" ht="12.75">
      <c r="A365" s="29">
        <v>40174</v>
      </c>
      <c r="B365" s="30">
        <v>88.420003</v>
      </c>
      <c r="C365" s="33">
        <v>0.0328</v>
      </c>
      <c r="D365" s="34">
        <f>B365*C365/$F$3</f>
        <v>0.0079456879408219</v>
      </c>
      <c r="E365" s="34">
        <f>B365*$E$3/$F$3</f>
        <v>0.00096898633424658</v>
      </c>
      <c r="F365" s="32">
        <v>698518024.2</v>
      </c>
    </row>
    <row r="366" spans="1:6" customHeight="1" ht="12.75">
      <c r="A366" s="29">
        <v>40175</v>
      </c>
      <c r="B366" s="30">
        <v>88.933175</v>
      </c>
      <c r="C366" s="33">
        <v>0.0328</v>
      </c>
      <c r="D366" s="34">
        <f>B366*C366/$F$3</f>
        <v>0.0079918031232877</v>
      </c>
      <c r="E366" s="34">
        <f>B366*$E$3/$F$3</f>
        <v>0.0009746101369863</v>
      </c>
      <c r="F366" s="32">
        <v>698125438.2</v>
      </c>
    </row>
    <row r="367" spans="1:6" customHeight="1" ht="12.75">
      <c r="A367" s="29">
        <v>40176</v>
      </c>
      <c r="B367" s="30">
        <v>89.932545</v>
      </c>
      <c r="C367" s="33">
        <v>0.0328</v>
      </c>
      <c r="D367" s="34">
        <f>B367*C367/$F$3</f>
        <v>0.0080816095232877</v>
      </c>
      <c r="E367" s="34">
        <f>B367*$E$3/$F$3</f>
        <v>0.0009855621369863</v>
      </c>
      <c r="F367" s="32">
        <v>705970442.6</v>
      </c>
    </row>
    <row r="368" spans="1:6" customHeight="1" ht="12.75">
      <c r="A368" s="29">
        <v>40177</v>
      </c>
      <c r="B368" s="30">
        <v>89.553881</v>
      </c>
      <c r="C368" s="33">
        <v>0.0328</v>
      </c>
      <c r="D368" s="34">
        <f>B368*C368/$F$3</f>
        <v>0.0080475816350685</v>
      </c>
      <c r="E368" s="34">
        <f>B368*$E$3/$F$3</f>
        <v>0.00098141239452055</v>
      </c>
      <c r="F368" s="32">
        <v>702997946.5</v>
      </c>
    </row>
    <row r="369" spans="1:6" customHeight="1" ht="12.75">
      <c r="A369" s="29">
        <v>40178</v>
      </c>
      <c r="B369" s="30">
        <v>90.17281</v>
      </c>
      <c r="C369" s="33">
        <v>0.0265</v>
      </c>
      <c r="D369" s="34">
        <f>B369*C369/$F$3</f>
        <v>0.0065467930547945</v>
      </c>
      <c r="E369" s="34">
        <f>B369*$E$3/$F$3</f>
        <v>0.00098819517808219</v>
      </c>
      <c r="F369" s="32">
        <v>707856537.3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42578125" customWidth="true" style="21"/>
    <col min="6" max="6" width="11.5703125" customWidth="true" style="21"/>
  </cols>
  <sheetData>
    <row r="1" spans="1:6" customHeight="1" ht="15.75">
      <c r="A1" s="28" t="s">
        <v>33</v>
      </c>
      <c r="B1" s="22"/>
      <c r="C1" s="22"/>
      <c r="D1" s="23"/>
      <c r="E1" s="22"/>
      <c r="F1" s="22"/>
    </row>
    <row r="2" spans="1:6" customHeight="1" ht="12.75">
      <c r="A2" s="35" t="s">
        <v>18</v>
      </c>
      <c r="B2" s="22"/>
      <c r="C2" s="22"/>
      <c r="D2" s="22"/>
      <c r="E2" s="24" t="s">
        <v>32</v>
      </c>
      <c r="F2" s="24">
        <v>365</v>
      </c>
    </row>
    <row r="3" spans="1:6" customHeight="1" ht="12.75">
      <c r="A3" s="23"/>
      <c r="B3" s="22"/>
      <c r="C3" s="22"/>
      <c r="D3" s="22"/>
      <c r="E3" s="25">
        <v>0.004</v>
      </c>
      <c r="F3" s="24">
        <v>366</v>
      </c>
    </row>
    <row r="4" spans="1:6" customHeight="1" ht="12.75">
      <c r="A4" s="11" t="s">
        <v>22</v>
      </c>
      <c r="B4" s="11" t="s">
        <v>23</v>
      </c>
      <c r="C4" s="11" t="s">
        <v>30</v>
      </c>
      <c r="D4" s="11" t="s">
        <v>34</v>
      </c>
      <c r="E4" s="11" t="s">
        <v>26</v>
      </c>
      <c r="F4" s="11" t="s">
        <v>27</v>
      </c>
    </row>
    <row r="5" spans="1:6" customHeight="1" ht="12.75">
      <c r="A5" s="29">
        <v>39447</v>
      </c>
      <c r="B5" s="30">
        <v>88.1423</v>
      </c>
      <c r="C5" s="31">
        <v>0.0415</v>
      </c>
      <c r="D5" s="34">
        <f>B5*C5/$F$3</f>
        <v>0.0099942771857924</v>
      </c>
      <c r="E5" s="34">
        <f>B5*$E$3/$F$3</f>
        <v>0.00096330382513661</v>
      </c>
      <c r="F5" s="32">
        <v>233577083.34</v>
      </c>
    </row>
    <row r="6" spans="1:6" customHeight="1" ht="12.75">
      <c r="A6" s="29">
        <v>39449</v>
      </c>
      <c r="B6" s="30">
        <v>88.13759</v>
      </c>
      <c r="C6" s="31">
        <v>0.0383</v>
      </c>
      <c r="D6" s="34">
        <f>B6*C6/$F$3</f>
        <v>0.0092231412486339</v>
      </c>
      <c r="E6" s="34">
        <f>B6*$E$3/$F$3</f>
        <v>0.00096325234972678</v>
      </c>
      <c r="F6" s="32">
        <v>233564623.24</v>
      </c>
    </row>
    <row r="7" spans="1:6" customHeight="1" ht="12.75">
      <c r="A7" s="29">
        <v>39450</v>
      </c>
      <c r="B7" s="30">
        <v>88.21933</v>
      </c>
      <c r="C7" s="31">
        <v>0.0518</v>
      </c>
      <c r="D7" s="34">
        <f>B7*C7/$F$3</f>
        <v>0.012485686595628</v>
      </c>
      <c r="E7" s="34">
        <f>B7*$E$3/$F$3</f>
        <v>0.00096414568306011</v>
      </c>
      <c r="F7" s="32">
        <v>233781214.76</v>
      </c>
    </row>
    <row r="8" spans="1:6" customHeight="1" ht="12.75">
      <c r="A8" s="29">
        <v>39451</v>
      </c>
      <c r="B8" s="30">
        <v>87.68406</v>
      </c>
      <c r="C8" s="31">
        <v>0.0518</v>
      </c>
      <c r="D8" s="34">
        <f>B8*C8/$F$3</f>
        <v>0.012409929803279</v>
      </c>
      <c r="E8" s="34">
        <f>B8*$E$3/$F$3</f>
        <v>0.00095829573770492</v>
      </c>
      <c r="F8" s="32">
        <v>232362771.21</v>
      </c>
    </row>
    <row r="9" spans="1:6" customHeight="1" ht="12.75">
      <c r="A9" s="29">
        <v>39454</v>
      </c>
      <c r="B9" s="30">
        <v>87.19733</v>
      </c>
      <c r="C9" s="31">
        <v>0.0603</v>
      </c>
      <c r="D9" s="34">
        <f>B9*C9/$F$3</f>
        <v>0.014366117483607</v>
      </c>
      <c r="E9" s="34">
        <f>B9*$E$3/$F$3</f>
        <v>0.00095297628415301</v>
      </c>
      <c r="F9" s="32">
        <v>231072929.94</v>
      </c>
    </row>
    <row r="10" spans="1:6" customHeight="1" ht="12.75">
      <c r="A10" s="29">
        <v>39455</v>
      </c>
      <c r="B10" s="30">
        <v>88.21181</v>
      </c>
      <c r="C10" s="31">
        <v>0.0595</v>
      </c>
      <c r="D10" s="34">
        <f>B10*C10/$F$3</f>
        <v>0.014340444521858</v>
      </c>
      <c r="E10" s="34">
        <f>B10*$E$3/$F$3</f>
        <v>0.00096406349726776</v>
      </c>
      <c r="F10" s="32">
        <v>242582486.43</v>
      </c>
    </row>
    <row r="11" spans="1:6" customHeight="1" ht="12.75">
      <c r="A11" s="29">
        <v>39456</v>
      </c>
      <c r="B11" s="30">
        <v>88.1155</v>
      </c>
      <c r="C11" s="31">
        <v>0.0604</v>
      </c>
      <c r="D11" s="34">
        <f>B11*C11/$F$3</f>
        <v>0.014541465027322</v>
      </c>
      <c r="E11" s="34">
        <f>B11*$E$3/$F$3</f>
        <v>0.00096301092896175</v>
      </c>
      <c r="F11" s="32">
        <v>242317611.81</v>
      </c>
    </row>
    <row r="12" spans="1:6" customHeight="1" ht="12.75">
      <c r="A12" s="29">
        <v>39457</v>
      </c>
      <c r="B12" s="30">
        <v>89.03066</v>
      </c>
      <c r="C12" s="31">
        <v>0.061</v>
      </c>
      <c r="D12" s="34">
        <f>B12*C12/$F$3</f>
        <v>0.014838443333333</v>
      </c>
      <c r="E12" s="34">
        <f>B12*$E$3/$F$3</f>
        <v>0.00097301267759563</v>
      </c>
      <c r="F12" s="32">
        <v>244834314.18</v>
      </c>
    </row>
    <row r="13" spans="1:6" customHeight="1" ht="12.75">
      <c r="A13" s="29">
        <v>39458</v>
      </c>
      <c r="B13" s="30">
        <v>89.43357</v>
      </c>
      <c r="C13" s="31">
        <v>0.061</v>
      </c>
      <c r="D13" s="34">
        <f>B13*C13/$F$3</f>
        <v>0.014905595</v>
      </c>
      <c r="E13" s="34">
        <f>B13*$E$3/$F$3</f>
        <v>0.00097741606557377</v>
      </c>
      <c r="F13" s="32">
        <v>245942331.18</v>
      </c>
    </row>
    <row r="14" spans="1:6" customHeight="1" ht="12.75">
      <c r="A14" s="29">
        <v>39461</v>
      </c>
      <c r="B14" s="30">
        <v>89.98892</v>
      </c>
      <c r="C14" s="31">
        <v>0.0615</v>
      </c>
      <c r="D14" s="34">
        <f>B14*C14/$F$3</f>
        <v>0.015121089016393</v>
      </c>
      <c r="E14" s="34">
        <f>B14*$E$3/$F$3</f>
        <v>0.00098348546448087</v>
      </c>
      <c r="F14" s="32">
        <v>247469542.82</v>
      </c>
    </row>
    <row r="15" spans="1:6" customHeight="1" ht="12.75">
      <c r="A15" s="29">
        <v>39462</v>
      </c>
      <c r="B15" s="30">
        <v>88.94083</v>
      </c>
      <c r="C15" s="31">
        <v>0.0608</v>
      </c>
      <c r="D15" s="34">
        <f>B15*C15/$F$3</f>
        <v>0.014774870120219</v>
      </c>
      <c r="E15" s="34">
        <f>B15*$E$3/$F$3</f>
        <v>0.00097203092896175</v>
      </c>
      <c r="F15" s="32">
        <v>253481359.1</v>
      </c>
    </row>
    <row r="16" spans="1:6" customHeight="1" ht="12.75">
      <c r="A16" s="29">
        <v>39463</v>
      </c>
      <c r="B16" s="30">
        <v>88.00289</v>
      </c>
      <c r="C16" s="31">
        <v>0.0618</v>
      </c>
      <c r="D16" s="34">
        <f>B16*C16/$F$3</f>
        <v>0.014859504377049</v>
      </c>
      <c r="E16" s="34">
        <f>B16*$E$3/$F$3</f>
        <v>0.00096178021857923</v>
      </c>
      <c r="F16" s="32">
        <v>250808247.16</v>
      </c>
    </row>
    <row r="17" spans="1:6" customHeight="1" ht="12.75">
      <c r="A17" s="29">
        <v>39464</v>
      </c>
      <c r="B17" s="30">
        <v>88.48809</v>
      </c>
      <c r="C17" s="31">
        <v>0.0615</v>
      </c>
      <c r="D17" s="34">
        <f>B17*C17/$F$3</f>
        <v>0.014868900368852</v>
      </c>
      <c r="E17" s="34">
        <f>B17*$E$3/$F$3</f>
        <v>0.00096708295081967</v>
      </c>
      <c r="F17" s="32">
        <v>261039864.44</v>
      </c>
    </row>
    <row r="18" spans="1:6" customHeight="1" ht="12.75">
      <c r="A18" s="29">
        <v>39465</v>
      </c>
      <c r="B18" s="30">
        <v>87.86241</v>
      </c>
      <c r="C18" s="31">
        <v>0.0615</v>
      </c>
      <c r="D18" s="34">
        <f>B18*C18/$F$3</f>
        <v>0.014763765614754</v>
      </c>
      <c r="E18" s="34">
        <f>B18*$E$3/$F$3</f>
        <v>0.00096024491803279</v>
      </c>
      <c r="F18" s="32">
        <v>259194113.8</v>
      </c>
    </row>
    <row r="19" spans="1:6" customHeight="1" ht="12.75">
      <c r="A19" s="29">
        <v>39469</v>
      </c>
      <c r="B19" s="30">
        <v>87.12396</v>
      </c>
      <c r="C19" s="31">
        <v>0.0615</v>
      </c>
      <c r="D19" s="34">
        <f>B19*C19/$F$3</f>
        <v>0.014639681803279</v>
      </c>
      <c r="E19" s="34">
        <f>B19*$E$3/$F$3</f>
        <v>0.00095217442622951</v>
      </c>
      <c r="F19" s="32">
        <v>257015680.07</v>
      </c>
    </row>
    <row r="20" spans="1:6" customHeight="1" ht="12.75">
      <c r="A20" s="29">
        <v>39470</v>
      </c>
      <c r="B20" s="30">
        <v>86.83657</v>
      </c>
      <c r="C20" s="31">
        <v>0.0605</v>
      </c>
      <c r="D20" s="34">
        <f>B20*C20/$F$3</f>
        <v>0.014354132472678</v>
      </c>
      <c r="E20" s="34">
        <f>B20*$E$3/$F$3</f>
        <v>0.00094903355191257</v>
      </c>
      <c r="F20" s="32">
        <v>256167882.17</v>
      </c>
    </row>
    <row r="21" spans="1:6" customHeight="1" ht="12.75">
      <c r="A21" s="29">
        <v>39471</v>
      </c>
      <c r="B21" s="30">
        <v>88.21474</v>
      </c>
      <c r="C21" s="31">
        <v>0.0593</v>
      </c>
      <c r="D21" s="34">
        <f>B21*C21/$F$3</f>
        <v>0.014292716071038</v>
      </c>
      <c r="E21" s="34">
        <f>B21*$E$3/$F$3</f>
        <v>0.00096409551912568</v>
      </c>
      <c r="F21" s="32">
        <v>247001279.29</v>
      </c>
    </row>
    <row r="22" spans="1:6" customHeight="1" ht="12.75">
      <c r="A22" s="29">
        <v>39472</v>
      </c>
      <c r="B22" s="30">
        <v>88.52652</v>
      </c>
      <c r="C22" s="31">
        <v>0.0595</v>
      </c>
      <c r="D22" s="34">
        <f>B22*C22/$F$3</f>
        <v>0.014391606393443</v>
      </c>
      <c r="E22" s="34">
        <f>B22*$E$3/$F$3</f>
        <v>0.00096750295081967</v>
      </c>
      <c r="F22" s="32">
        <v>247874244.33</v>
      </c>
    </row>
    <row r="23" spans="1:6" customHeight="1" ht="12.75">
      <c r="A23" s="29">
        <v>39475</v>
      </c>
      <c r="B23" s="30">
        <v>88.70079</v>
      </c>
      <c r="C23" s="31">
        <v>0.0595</v>
      </c>
      <c r="D23" s="34">
        <f>B23*C23/$F$3</f>
        <v>0.014419937172131</v>
      </c>
      <c r="E23" s="34">
        <f>B23*$E$3/$F$3</f>
        <v>0.00096940754098361</v>
      </c>
      <c r="F23" s="32">
        <v>248362210.5</v>
      </c>
    </row>
    <row r="24" spans="1:6" customHeight="1" ht="12.75">
      <c r="A24" s="29">
        <v>39476</v>
      </c>
      <c r="B24" s="30">
        <v>89.33744</v>
      </c>
      <c r="C24" s="31">
        <v>0.0608</v>
      </c>
      <c r="D24" s="34">
        <f>B24*C24/$F$3</f>
        <v>0.014840755060109</v>
      </c>
      <c r="E24" s="34">
        <f>B24*$E$3/$F$3</f>
        <v>0.00097636546448087</v>
      </c>
      <c r="F24" s="32">
        <v>250144819.9</v>
      </c>
    </row>
    <row r="25" spans="1:6" customHeight="1" ht="12.75">
      <c r="A25" s="29">
        <v>39477</v>
      </c>
      <c r="B25" s="30">
        <v>89.33151</v>
      </c>
      <c r="C25" s="31">
        <v>0.0613</v>
      </c>
      <c r="D25" s="34">
        <f>B25*C25/$F$3</f>
        <v>0.01496180754918</v>
      </c>
      <c r="E25" s="34">
        <f>B25*$E$3/$F$3</f>
        <v>0.0009763006557377</v>
      </c>
      <c r="F25" s="32">
        <v>250128234.68</v>
      </c>
    </row>
    <row r="26" spans="1:6" customHeight="1" ht="12.75">
      <c r="A26" s="29">
        <v>39478</v>
      </c>
      <c r="B26" s="30">
        <v>90.09931</v>
      </c>
      <c r="C26" s="31">
        <v>0.0618</v>
      </c>
      <c r="D26" s="34">
        <f>B26*C26/$F$3</f>
        <v>0.01521349004918</v>
      </c>
      <c r="E26" s="34">
        <f>B26*$E$3/$F$3</f>
        <v>0.00098469191256831</v>
      </c>
      <c r="F26" s="32">
        <v>252278057.5</v>
      </c>
    </row>
    <row r="27" spans="1:6" customHeight="1" ht="12.75">
      <c r="A27" s="29">
        <v>39479</v>
      </c>
      <c r="B27" s="30">
        <v>90.39356</v>
      </c>
      <c r="C27" s="31">
        <v>0.0618</v>
      </c>
      <c r="D27" s="34">
        <f>B27*C27/$F$3</f>
        <v>0.015263174885246</v>
      </c>
      <c r="E27" s="34">
        <f>B27*$E$3/$F$3</f>
        <v>0.00098790775956284</v>
      </c>
      <c r="F27" s="32">
        <v>253101963.29</v>
      </c>
    </row>
    <row r="28" spans="1:6" customHeight="1" ht="12.75">
      <c r="A28" s="29">
        <v>39482</v>
      </c>
      <c r="B28" s="30">
        <v>90.96826</v>
      </c>
      <c r="C28" s="31">
        <v>0.0611</v>
      </c>
      <c r="D28" s="34">
        <f>B28*C28/$F$3</f>
        <v>0.015186231382514</v>
      </c>
      <c r="E28" s="34">
        <f>B28*$E$3/$F$3</f>
        <v>0.00099418863387978</v>
      </c>
      <c r="F28" s="32">
        <v>263807956.38</v>
      </c>
    </row>
    <row r="29" spans="1:6" customHeight="1" ht="12.75">
      <c r="A29" s="29">
        <v>39483</v>
      </c>
      <c r="B29" s="30">
        <v>90.04174</v>
      </c>
      <c r="C29" s="31">
        <v>0.0603</v>
      </c>
      <c r="D29" s="34">
        <f>B29*C29/$F$3</f>
        <v>0.014834745688525</v>
      </c>
      <c r="E29" s="34">
        <f>B29*$E$3/$F$3</f>
        <v>0.00098406273224044</v>
      </c>
      <c r="F29" s="32">
        <v>279129399.11</v>
      </c>
    </row>
    <row r="30" spans="1:6" customHeight="1" ht="12.75">
      <c r="A30" s="29">
        <v>39484</v>
      </c>
      <c r="B30" s="30">
        <v>89.91599</v>
      </c>
      <c r="C30" s="31">
        <v>0.0615</v>
      </c>
      <c r="D30" s="34">
        <f>B30*C30/$F$3</f>
        <v>0.015108834385246</v>
      </c>
      <c r="E30" s="34">
        <f>B30*$E$3/$F$3</f>
        <v>0.00098268841530055</v>
      </c>
      <c r="F30" s="32">
        <v>278739571.07</v>
      </c>
    </row>
    <row r="31" spans="1:6" customHeight="1" ht="12.75">
      <c r="A31" s="29">
        <v>39485</v>
      </c>
      <c r="B31" s="30">
        <v>89.52046</v>
      </c>
      <c r="C31" s="31">
        <v>0.0638</v>
      </c>
      <c r="D31" s="34">
        <f>B31*C31/$F$3</f>
        <v>0.015604932644809</v>
      </c>
      <c r="E31" s="34">
        <f>B31*$E$3/$F$3</f>
        <v>0.00097836568306011</v>
      </c>
      <c r="F31" s="32">
        <v>277513439.82</v>
      </c>
    </row>
    <row r="32" spans="1:6" customHeight="1" ht="12.75">
      <c r="A32" s="29">
        <v>39486</v>
      </c>
      <c r="B32" s="30">
        <v>89.59563</v>
      </c>
      <c r="C32" s="31">
        <v>0.0645</v>
      </c>
      <c r="D32" s="34">
        <f>B32*C32/$F$3</f>
        <v>0.015789393811475</v>
      </c>
      <c r="E32" s="34">
        <f>B32*$E$3/$F$3</f>
        <v>0.00097918721311475</v>
      </c>
      <c r="F32" s="32">
        <v>277746459.71</v>
      </c>
    </row>
    <row r="33" spans="1:6" customHeight="1" ht="12.75">
      <c r="A33" s="29">
        <v>39489</v>
      </c>
      <c r="B33" s="30">
        <v>90.43212</v>
      </c>
      <c r="C33" s="31">
        <v>0.0644</v>
      </c>
      <c r="D33" s="34">
        <f>B33*C33/$F$3</f>
        <v>0.015912099803279</v>
      </c>
      <c r="E33" s="34">
        <f>B33*$E$3/$F$3</f>
        <v>0.00098832918032787</v>
      </c>
      <c r="F33" s="32">
        <v>280339585.77</v>
      </c>
    </row>
    <row r="34" spans="1:6" customHeight="1" ht="12.75">
      <c r="A34" s="29">
        <v>39490</v>
      </c>
      <c r="B34" s="30">
        <v>90.75792</v>
      </c>
      <c r="C34" s="31">
        <v>0.0645</v>
      </c>
      <c r="D34" s="34">
        <f>B34*C34/$F$3</f>
        <v>0.015994223606557</v>
      </c>
      <c r="E34" s="34">
        <f>B34*$E$3/$F$3</f>
        <v>0.00099188983606557</v>
      </c>
      <c r="F34" s="32">
        <v>281349538.05</v>
      </c>
    </row>
    <row r="35" spans="1:6" customHeight="1" ht="12.75">
      <c r="A35" s="29">
        <v>39491</v>
      </c>
      <c r="B35" s="30">
        <v>89.53026</v>
      </c>
      <c r="C35" s="31">
        <v>0.0635</v>
      </c>
      <c r="D35" s="34">
        <f>B35*C35/$F$3</f>
        <v>0.015533255491803</v>
      </c>
      <c r="E35" s="34">
        <f>B35*$E$3/$F$3</f>
        <v>0.00097847278688525</v>
      </c>
      <c r="F35" s="32">
        <v>277543810.13</v>
      </c>
    </row>
    <row r="36" spans="1:6" customHeight="1" ht="12.75">
      <c r="A36" s="29">
        <v>39492</v>
      </c>
      <c r="B36" s="30">
        <v>90.54728</v>
      </c>
      <c r="C36" s="31">
        <v>0.0633</v>
      </c>
      <c r="D36" s="34">
        <f>B36*C36/$F$3</f>
        <v>0.015660226295082</v>
      </c>
      <c r="E36" s="34">
        <f>B36*$E$3/$F$3</f>
        <v>0.00098958775956284</v>
      </c>
      <c r="F36" s="32">
        <v>280696578.65</v>
      </c>
    </row>
    <row r="37" spans="1:6" customHeight="1" ht="12.75">
      <c r="A37" s="29">
        <v>39493</v>
      </c>
      <c r="B37" s="30">
        <v>90.95889</v>
      </c>
      <c r="C37" s="31">
        <v>0.0643</v>
      </c>
      <c r="D37" s="34">
        <f>B37*C37/$F$3</f>
        <v>0.015979936139344</v>
      </c>
      <c r="E37" s="34">
        <f>B37*$E$3/$F$3</f>
        <v>0.0009940862295082</v>
      </c>
      <c r="F37" s="32">
        <v>281972565.38</v>
      </c>
    </row>
    <row r="38" spans="1:6" customHeight="1" ht="12.75">
      <c r="A38" s="29">
        <v>39497</v>
      </c>
      <c r="B38" s="30">
        <v>92.31821</v>
      </c>
      <c r="C38" s="31">
        <v>0.064</v>
      </c>
      <c r="D38" s="34">
        <f>B38*C38/$F$3</f>
        <v>0.016143074972678</v>
      </c>
      <c r="E38" s="34">
        <f>B38*$E$3/$F$3</f>
        <v>0.0010089421857923</v>
      </c>
      <c r="F38" s="32">
        <v>286186464.23</v>
      </c>
    </row>
    <row r="39" spans="1:6" customHeight="1" ht="12.75">
      <c r="A39" s="29">
        <v>39498</v>
      </c>
      <c r="B39" s="30">
        <v>91.78177</v>
      </c>
      <c r="C39" s="31">
        <v>0.0641</v>
      </c>
      <c r="D39" s="34">
        <f>B39*C39/$F$3</f>
        <v>0.016074348243169</v>
      </c>
      <c r="E39" s="34">
        <f>B39*$E$3/$F$3</f>
        <v>0.0010030794535519</v>
      </c>
      <c r="F39" s="32">
        <v>284523500.94</v>
      </c>
    </row>
    <row r="40" spans="1:6" customHeight="1" ht="12.75">
      <c r="A40" s="29">
        <v>39499</v>
      </c>
      <c r="B40" s="30">
        <v>92.37904</v>
      </c>
      <c r="C40" s="31">
        <v>0.064</v>
      </c>
      <c r="D40" s="34">
        <f>B40*C40/$F$3</f>
        <v>0.016153711912568</v>
      </c>
      <c r="E40" s="34">
        <f>B40*$E$3/$F$3</f>
        <v>0.0010096069945355</v>
      </c>
      <c r="F40" s="32">
        <v>286375029.08</v>
      </c>
    </row>
    <row r="41" spans="1:6" customHeight="1" ht="12.75">
      <c r="A41" s="29">
        <v>39500</v>
      </c>
      <c r="B41" s="30">
        <v>92.41514</v>
      </c>
      <c r="C41" s="31">
        <v>0.0641</v>
      </c>
      <c r="D41" s="34">
        <f>B41*C41/$F$3</f>
        <v>0.016185274519126</v>
      </c>
      <c r="E41" s="34">
        <f>B41*$E$3/$F$3</f>
        <v>0.0010100015300546</v>
      </c>
      <c r="F41" s="32">
        <v>286486929.71</v>
      </c>
    </row>
    <row r="42" spans="1:6" customHeight="1" ht="12.75">
      <c r="A42" s="29">
        <v>39503</v>
      </c>
      <c r="B42" s="30">
        <v>92.70168</v>
      </c>
      <c r="C42" s="31">
        <v>0.0643</v>
      </c>
      <c r="D42" s="34">
        <f>B42*C42/$F$3</f>
        <v>0.016286114819672</v>
      </c>
      <c r="E42" s="34">
        <f>B42*$E$3/$F$3</f>
        <v>0.0010131331147541</v>
      </c>
      <c r="F42" s="32">
        <v>296645385.89</v>
      </c>
    </row>
    <row r="43" spans="1:6" customHeight="1" ht="12.75">
      <c r="A43" s="29">
        <v>39504</v>
      </c>
      <c r="B43" s="30">
        <v>93.31961</v>
      </c>
      <c r="C43" s="31">
        <v>0.0638</v>
      </c>
      <c r="D43" s="34">
        <f>B43*C43/$F$3</f>
        <v>0.016267188846995</v>
      </c>
      <c r="E43" s="34">
        <f>B43*$E$3/$F$3</f>
        <v>0.0010198864480874</v>
      </c>
      <c r="F43" s="32">
        <v>335950591.07</v>
      </c>
    </row>
    <row r="44" spans="1:6" customHeight="1" ht="12.75">
      <c r="A44" s="29">
        <v>39505</v>
      </c>
      <c r="B44" s="30">
        <v>94.59038</v>
      </c>
      <c r="C44" s="31">
        <v>0.0628</v>
      </c>
      <c r="D44" s="34">
        <f>B44*C44/$F$3</f>
        <v>0.016230261923497</v>
      </c>
      <c r="E44" s="34">
        <f>B44*$E$3/$F$3</f>
        <v>0.0010337746448087</v>
      </c>
      <c r="F44" s="32">
        <v>340525352.89</v>
      </c>
    </row>
    <row r="45" spans="1:6" customHeight="1" ht="12.75">
      <c r="A45" s="29">
        <v>39506</v>
      </c>
      <c r="B45" s="30">
        <v>95.06803</v>
      </c>
      <c r="C45" s="31">
        <v>0.0633</v>
      </c>
      <c r="D45" s="34">
        <f>B45*C45/$F$3</f>
        <v>0.016442093713115</v>
      </c>
      <c r="E45" s="34">
        <f>B45*$E$3/$F$3</f>
        <v>0.001038994863388</v>
      </c>
      <c r="F45" s="32">
        <v>351751700.04</v>
      </c>
    </row>
    <row r="46" spans="1:6" customHeight="1" ht="12.75">
      <c r="A46" s="29">
        <v>39507</v>
      </c>
      <c r="B46" s="30">
        <v>94.18068</v>
      </c>
      <c r="C46" s="31">
        <v>0.0641</v>
      </c>
      <c r="D46" s="34">
        <f>B46*C46/$F$3</f>
        <v>0.016494485213115</v>
      </c>
      <c r="E46" s="34">
        <f>B46*$E$3/$F$3</f>
        <v>0.0010292970491803</v>
      </c>
      <c r="F46" s="32">
        <v>348468507.16</v>
      </c>
    </row>
    <row r="47" spans="1:6" customHeight="1" ht="12.75">
      <c r="A47" s="29">
        <v>39510</v>
      </c>
      <c r="B47" s="30">
        <v>94.13689</v>
      </c>
      <c r="C47" s="31">
        <v>0.0631</v>
      </c>
      <c r="D47" s="34">
        <f>B47*C47/$F$3</f>
        <v>0.016229611363388</v>
      </c>
      <c r="E47" s="34">
        <f>B47*$E$3/$F$3</f>
        <v>0.0010288184699454</v>
      </c>
      <c r="F47" s="32">
        <v>362427023.84</v>
      </c>
    </row>
    <row r="48" spans="1:6" customHeight="1" ht="12.75">
      <c r="A48" s="29">
        <v>39511</v>
      </c>
      <c r="B48" s="30">
        <v>92.33124</v>
      </c>
      <c r="C48" s="31">
        <v>0.0635</v>
      </c>
      <c r="D48" s="34">
        <f>B48*C48/$F$3</f>
        <v>0.016019217868852</v>
      </c>
      <c r="E48" s="34">
        <f>B48*$E$3/$F$3</f>
        <v>0.0010090845901639</v>
      </c>
      <c r="F48" s="32">
        <v>401640899.76</v>
      </c>
    </row>
    <row r="49" spans="1:6" customHeight="1" ht="12.75">
      <c r="A49" s="29">
        <v>39512</v>
      </c>
      <c r="B49" s="30">
        <v>93.26752</v>
      </c>
      <c r="C49" s="31">
        <v>0.0645</v>
      </c>
      <c r="D49" s="34">
        <f>B49*C49/$F$3</f>
        <v>0.016436489180328</v>
      </c>
      <c r="E49" s="34">
        <f>B49*$E$3/$F$3</f>
        <v>0.0010193171584699</v>
      </c>
      <c r="F49" s="32">
        <v>405713722.19</v>
      </c>
    </row>
    <row r="50" spans="1:6" customHeight="1" ht="12.75">
      <c r="A50" s="29">
        <v>39513</v>
      </c>
      <c r="B50" s="30">
        <v>93.26317</v>
      </c>
      <c r="C50" s="31">
        <v>0.0645</v>
      </c>
      <c r="D50" s="34">
        <f>B50*C50/$F$3</f>
        <v>0.016435722581967</v>
      </c>
      <c r="E50" s="34">
        <f>B50*$E$3/$F$3</f>
        <v>0.0010192696174863</v>
      </c>
      <c r="F50" s="32">
        <v>405694810.55</v>
      </c>
    </row>
    <row r="51" spans="1:6" customHeight="1" ht="12.75">
      <c r="A51" s="29">
        <v>39514</v>
      </c>
      <c r="B51" s="30">
        <v>92.97175</v>
      </c>
      <c r="C51" s="31">
        <v>0.0672</v>
      </c>
      <c r="D51" s="34">
        <f>B51*C51/$F$3</f>
        <v>0.01707022295082</v>
      </c>
      <c r="E51" s="34">
        <f>B51*$E$3/$F$3</f>
        <v>0.0010160846994536</v>
      </c>
      <c r="F51" s="32">
        <v>404427115.9</v>
      </c>
    </row>
    <row r="52" spans="1:6" customHeight="1" ht="12.75">
      <c r="A52" s="29">
        <v>39517</v>
      </c>
      <c r="B52" s="30">
        <v>91.92626</v>
      </c>
      <c r="C52" s="31">
        <v>0.0672</v>
      </c>
      <c r="D52" s="34">
        <f>B52*C52/$F$3</f>
        <v>0.016878264131148</v>
      </c>
      <c r="E52" s="34">
        <f>B52*$E$3/$F$3</f>
        <v>0.001004658579235</v>
      </c>
      <c r="F52" s="32">
        <v>399879209.89</v>
      </c>
    </row>
    <row r="53" spans="1:6" customHeight="1" ht="12.75">
      <c r="A53" s="29">
        <v>39518</v>
      </c>
      <c r="B53" s="30">
        <v>92.66355</v>
      </c>
      <c r="C53" s="31">
        <v>0.0665</v>
      </c>
      <c r="D53" s="34">
        <f>B53*C53/$F$3</f>
        <v>0.016836410040984</v>
      </c>
      <c r="E53" s="34">
        <f>B53*$E$3/$F$3</f>
        <v>0.0010127163934426</v>
      </c>
      <c r="F53" s="32">
        <v>403086444.84</v>
      </c>
    </row>
    <row r="54" spans="1:6" customHeight="1" ht="12.75">
      <c r="A54" s="29">
        <v>39519</v>
      </c>
      <c r="B54" s="30">
        <v>93.4113</v>
      </c>
      <c r="C54" s="31">
        <v>0.0672</v>
      </c>
      <c r="D54" s="34">
        <f>B54*C54/$F$3</f>
        <v>0.017150927213115</v>
      </c>
      <c r="E54" s="34">
        <f>B54*$E$3/$F$3</f>
        <v>0.0010208885245902</v>
      </c>
      <c r="F54" s="32">
        <v>406339144.98</v>
      </c>
    </row>
    <row r="55" spans="1:6" customHeight="1" ht="12.75">
      <c r="A55" s="29">
        <v>39520</v>
      </c>
      <c r="B55" s="30">
        <v>94.31966</v>
      </c>
      <c r="C55" s="31">
        <v>0.0672</v>
      </c>
      <c r="D55" s="34">
        <f>B55*C55/$F$3</f>
        <v>0.017317708065574</v>
      </c>
      <c r="E55" s="34">
        <f>B55*$E$3/$F$3</f>
        <v>0.0010308159562842</v>
      </c>
      <c r="F55" s="32">
        <v>410290505</v>
      </c>
    </row>
    <row r="56" spans="1:6" customHeight="1" ht="12.75">
      <c r="A56" s="29">
        <v>39521</v>
      </c>
      <c r="B56" s="30">
        <v>93.96761</v>
      </c>
      <c r="C56" s="31">
        <v>0.0665</v>
      </c>
      <c r="D56" s="34">
        <f>B56*C56/$F$3</f>
        <v>0.017073349904372</v>
      </c>
      <c r="E56" s="34">
        <f>B56*$E$3/$F$3</f>
        <v>0.0010269684153005</v>
      </c>
      <c r="F56" s="32">
        <v>408759089.24</v>
      </c>
    </row>
    <row r="57" spans="1:6" customHeight="1" ht="12.75">
      <c r="A57" s="29">
        <v>39524</v>
      </c>
      <c r="B57" s="30">
        <v>92.10863</v>
      </c>
      <c r="C57" s="31">
        <v>0.0673</v>
      </c>
      <c r="D57" s="34">
        <f>B57*C57/$F$3</f>
        <v>0.016936914751366</v>
      </c>
      <c r="E57" s="34">
        <f>B57*$E$3/$F$3</f>
        <v>0.0010066516939891</v>
      </c>
      <c r="F57" s="32">
        <v>409883384.33</v>
      </c>
    </row>
    <row r="58" spans="1:6" customHeight="1" ht="12.75">
      <c r="A58" s="29">
        <v>39525</v>
      </c>
      <c r="B58" s="30">
        <v>92.99764</v>
      </c>
      <c r="C58" s="31">
        <v>0.0679</v>
      </c>
      <c r="D58" s="34">
        <f>B58*C58/$F$3</f>
        <v>0.017252840863388</v>
      </c>
      <c r="E58" s="34">
        <f>B58*$E$3/$F$3</f>
        <v>0.0010163676502732</v>
      </c>
      <c r="F58" s="32">
        <v>413839486.53</v>
      </c>
    </row>
    <row r="59" spans="1:6" customHeight="1" ht="12.75">
      <c r="A59" s="29">
        <v>39526</v>
      </c>
      <c r="B59" s="30">
        <v>92.44223</v>
      </c>
      <c r="C59" s="31">
        <v>0.0679</v>
      </c>
      <c r="D59" s="34">
        <f>B59*C59/$F$3</f>
        <v>0.017149801685792</v>
      </c>
      <c r="E59" s="34">
        <f>B59*$E$3/$F$3</f>
        <v>0.0010102975956284</v>
      </c>
      <c r="F59" s="32">
        <v>411367943.95</v>
      </c>
    </row>
    <row r="60" spans="1:6" customHeight="1" ht="12.75">
      <c r="A60" s="29">
        <v>39527</v>
      </c>
      <c r="B60" s="30">
        <v>89.93638</v>
      </c>
      <c r="C60" s="31">
        <v>0.0668</v>
      </c>
      <c r="D60" s="34">
        <f>B60*C60/$F$3</f>
        <v>0.016414617989071</v>
      </c>
      <c r="E60" s="34">
        <f>B60*$E$3/$F$3</f>
        <v>0.0009829112568306</v>
      </c>
      <c r="F60" s="32">
        <v>400216904.54</v>
      </c>
    </row>
    <row r="61" spans="1:6" customHeight="1" ht="12.75">
      <c r="A61" s="29">
        <v>39531</v>
      </c>
      <c r="B61" s="30">
        <v>90.99634</v>
      </c>
      <c r="C61" s="31">
        <v>0.0668</v>
      </c>
      <c r="D61" s="34">
        <f>B61*C61/$F$3</f>
        <v>0.016608075169399</v>
      </c>
      <c r="E61" s="34">
        <f>B61*$E$3/$F$3</f>
        <v>0.00099449551912568</v>
      </c>
      <c r="F61" s="32">
        <v>404933705.59</v>
      </c>
    </row>
    <row r="62" spans="1:6" customHeight="1" ht="12.75">
      <c r="A62" s="29">
        <v>39532</v>
      </c>
      <c r="B62" s="30">
        <v>91.75533</v>
      </c>
      <c r="C62" s="31">
        <v>0.0667</v>
      </c>
      <c r="D62" s="34">
        <f>B62*C62/$F$3</f>
        <v>0.01672153145082</v>
      </c>
      <c r="E62" s="34">
        <f>B62*$E$3/$F$3</f>
        <v>0.0010027904918033</v>
      </c>
      <c r="F62" s="32">
        <v>403723464.89</v>
      </c>
    </row>
    <row r="63" spans="1:6" customHeight="1" ht="12.75">
      <c r="A63" s="29">
        <v>39533</v>
      </c>
      <c r="B63" s="30">
        <v>92.37406</v>
      </c>
      <c r="C63" s="31">
        <v>0.0671</v>
      </c>
      <c r="D63" s="34">
        <f>B63*C63/$F$3</f>
        <v>0.016935244333333</v>
      </c>
      <c r="E63" s="34">
        <f>B63*$E$3/$F$3</f>
        <v>0.001009552568306</v>
      </c>
      <c r="F63" s="32">
        <v>406445851.64</v>
      </c>
    </row>
    <row r="64" spans="1:6" customHeight="1" ht="12.75">
      <c r="A64" s="29">
        <v>39534</v>
      </c>
      <c r="B64" s="30">
        <v>92.45041</v>
      </c>
      <c r="C64" s="31">
        <v>0.0669</v>
      </c>
      <c r="D64" s="34">
        <f>B64*C64/$F$3</f>
        <v>0.016898722483607</v>
      </c>
      <c r="E64" s="34">
        <f>B64*$E$3/$F$3</f>
        <v>0.0010103869945355</v>
      </c>
      <c r="F64" s="32">
        <v>406781823.83</v>
      </c>
    </row>
    <row r="65" spans="1:6" customHeight="1" ht="12.75">
      <c r="A65" s="29">
        <v>39535</v>
      </c>
      <c r="B65" s="30">
        <v>92.35839</v>
      </c>
      <c r="C65" s="31">
        <v>0.0671</v>
      </c>
      <c r="D65" s="34">
        <f>B65*C65/$F$3</f>
        <v>0.0169323715</v>
      </c>
      <c r="E65" s="34">
        <f>B65*$E$3/$F$3</f>
        <v>0.0010093813114754</v>
      </c>
      <c r="F65" s="32">
        <v>406376930.24</v>
      </c>
    </row>
    <row r="66" spans="1:6" customHeight="1" ht="12.75">
      <c r="A66" s="29">
        <v>39538</v>
      </c>
      <c r="B66" s="30">
        <v>91.81154</v>
      </c>
      <c r="C66" s="31">
        <v>0.0673</v>
      </c>
      <c r="D66" s="34">
        <f>B66*C66/$F$3</f>
        <v>0.016882285907104</v>
      </c>
      <c r="E66" s="34">
        <f>B66*$E$3/$F$3</f>
        <v>0.0010034048087432</v>
      </c>
      <c r="F66" s="32">
        <v>403970796.15</v>
      </c>
    </row>
    <row r="67" spans="1:6" customHeight="1" ht="12.75">
      <c r="A67" s="29">
        <v>39539</v>
      </c>
      <c r="B67" s="30">
        <v>90.68596</v>
      </c>
      <c r="C67" s="31">
        <v>0.0673</v>
      </c>
      <c r="D67" s="34">
        <f>B67*C67/$F$3</f>
        <v>0.016675314502732</v>
      </c>
      <c r="E67" s="34">
        <f>B67*$E$3/$F$3</f>
        <v>0.00099110338797814</v>
      </c>
      <c r="F67" s="32">
        <v>399018220.22</v>
      </c>
    </row>
    <row r="68" spans="1:6" customHeight="1" ht="12.75">
      <c r="A68" s="29">
        <v>39540</v>
      </c>
      <c r="B68" s="30">
        <v>91.37215</v>
      </c>
      <c r="C68" s="31">
        <v>0.0673</v>
      </c>
      <c r="D68" s="34">
        <f>B68*C68/$F$3</f>
        <v>0.016801490969945</v>
      </c>
      <c r="E68" s="34">
        <f>B68*$E$3/$F$3</f>
        <v>0.00099860273224044</v>
      </c>
      <c r="F68" s="32">
        <v>402037477.44</v>
      </c>
    </row>
    <row r="69" spans="1:6" customHeight="1" ht="12.75">
      <c r="A69" s="29">
        <v>39541</v>
      </c>
      <c r="B69" s="30">
        <v>91.56833</v>
      </c>
      <c r="C69" s="31">
        <v>0.0673</v>
      </c>
      <c r="D69" s="34">
        <f>B69*C69/$F$3</f>
        <v>0.016837564505464</v>
      </c>
      <c r="E69" s="34">
        <f>B69*$E$3/$F$3</f>
        <v>0.0010007467759563</v>
      </c>
      <c r="F69" s="32">
        <v>398322216.92</v>
      </c>
    </row>
    <row r="70" spans="1:6" customHeight="1" ht="12.75">
      <c r="A70" s="29">
        <v>39542</v>
      </c>
      <c r="B70" s="30">
        <v>92.237</v>
      </c>
      <c r="C70" s="31">
        <v>0.0669</v>
      </c>
      <c r="D70" s="34">
        <f>B70*C70/$F$3</f>
        <v>0.016859713934426</v>
      </c>
      <c r="E70" s="34">
        <f>B70*$E$3/$F$3</f>
        <v>0.0010080546448087</v>
      </c>
      <c r="F70" s="32">
        <v>401230936.77</v>
      </c>
    </row>
    <row r="71" spans="1:6" customHeight="1" ht="12.75">
      <c r="A71" s="29">
        <v>39545</v>
      </c>
      <c r="B71" s="30">
        <v>92.85385</v>
      </c>
      <c r="C71" s="31">
        <v>0.0669</v>
      </c>
      <c r="D71" s="34">
        <f>B71*C71/$F$3</f>
        <v>0.01697246602459</v>
      </c>
      <c r="E71" s="34">
        <f>B71*$E$3/$F$3</f>
        <v>0.0010147961748634</v>
      </c>
      <c r="F71" s="32">
        <v>403914238.57</v>
      </c>
    </row>
    <row r="72" spans="1:6" customHeight="1" ht="12.75">
      <c r="A72" s="29">
        <v>39546</v>
      </c>
      <c r="B72" s="30">
        <v>92.90984</v>
      </c>
      <c r="C72" s="31">
        <v>0.0658</v>
      </c>
      <c r="D72" s="34">
        <f>B72*C72/$F$3</f>
        <v>0.016703463038251</v>
      </c>
      <c r="E72" s="34">
        <f>B72*$E$3/$F$3</f>
        <v>0.0010154080874317</v>
      </c>
      <c r="F72" s="32">
        <v>404157802.91</v>
      </c>
    </row>
    <row r="73" spans="1:6" customHeight="1" ht="12.75">
      <c r="A73" s="29">
        <v>39547</v>
      </c>
      <c r="B73" s="30">
        <v>92.97578</v>
      </c>
      <c r="C73" s="31">
        <v>0.0655</v>
      </c>
      <c r="D73" s="34">
        <f>B73*C73/$F$3</f>
        <v>0.016639108169399</v>
      </c>
      <c r="E73" s="34">
        <f>B73*$E$3/$F$3</f>
        <v>0.0010161287431694</v>
      </c>
      <c r="F73" s="32">
        <v>404444658.14</v>
      </c>
    </row>
    <row r="74" spans="1:6" customHeight="1" ht="12.75">
      <c r="A74" s="29">
        <v>39548</v>
      </c>
      <c r="B74" s="30">
        <v>93.40279</v>
      </c>
      <c r="C74" s="31">
        <v>0.0671</v>
      </c>
      <c r="D74" s="34">
        <f>B74*C74/$F$3</f>
        <v>0.017123844833333</v>
      </c>
      <c r="E74" s="34">
        <f>B74*$E$3/$F$3</f>
        <v>0.0010207955191257</v>
      </c>
      <c r="F74" s="32">
        <v>406302116.73</v>
      </c>
    </row>
    <row r="75" spans="1:6" customHeight="1" ht="12.75">
      <c r="A75" s="29">
        <v>39549</v>
      </c>
      <c r="B75" s="30">
        <v>93.11085</v>
      </c>
      <c r="C75" s="31">
        <v>0.0668</v>
      </c>
      <c r="D75" s="34">
        <f>B75*C75/$F$3</f>
        <v>0.016994002131148</v>
      </c>
      <c r="E75" s="34">
        <f>B75*$E$3/$F$3</f>
        <v>0.0010176049180328</v>
      </c>
      <c r="F75" s="32">
        <v>405032211.76</v>
      </c>
    </row>
    <row r="76" spans="1:6" customHeight="1" ht="12.75">
      <c r="A76" s="29">
        <v>39552</v>
      </c>
      <c r="B76" s="30">
        <v>92.51576</v>
      </c>
      <c r="C76" s="31">
        <v>0.0675</v>
      </c>
      <c r="D76" s="34">
        <f>B76*C76/$F$3</f>
        <v>0.017062332786885</v>
      </c>
      <c r="E76" s="34">
        <f>B76*$E$3/$F$3</f>
        <v>0.0010111012021858</v>
      </c>
      <c r="F76" s="32">
        <v>402443564.86</v>
      </c>
    </row>
    <row r="77" spans="1:6" customHeight="1" ht="12.75">
      <c r="A77" s="29">
        <v>39553</v>
      </c>
      <c r="B77" s="30">
        <v>92.69255</v>
      </c>
      <c r="C77" s="31">
        <v>0.0678</v>
      </c>
      <c r="D77" s="34">
        <f>B77*C77/$F$3</f>
        <v>0.017170915</v>
      </c>
      <c r="E77" s="34">
        <f>B77*$E$3/$F$3</f>
        <v>0.0010130333333333</v>
      </c>
      <c r="F77" s="32">
        <v>403212600.36</v>
      </c>
    </row>
    <row r="78" spans="1:6" customHeight="1" ht="12.75">
      <c r="A78" s="29">
        <v>39554</v>
      </c>
      <c r="B78" s="30">
        <v>94.22318</v>
      </c>
      <c r="C78" s="31">
        <v>0.0678</v>
      </c>
      <c r="D78" s="34">
        <f>B78*C78/$F$3</f>
        <v>0.017454457934426</v>
      </c>
      <c r="E78" s="34">
        <f>B78*$E$3/$F$3</f>
        <v>0.0010297615300546</v>
      </c>
      <c r="F78" s="32">
        <v>409870825.06</v>
      </c>
    </row>
    <row r="79" spans="1:6" customHeight="1" ht="12.75">
      <c r="A79" s="29">
        <v>39555</v>
      </c>
      <c r="B79" s="30">
        <v>93.97904</v>
      </c>
      <c r="C79" s="31">
        <v>0.0677</v>
      </c>
      <c r="D79" s="34">
        <f>B79*C79/$F$3</f>
        <v>0.017383554666667</v>
      </c>
      <c r="E79" s="34">
        <f>B79*$E$3/$F$3</f>
        <v>0.0010270933333333</v>
      </c>
      <c r="F79" s="32">
        <v>408808839.77</v>
      </c>
    </row>
    <row r="80" spans="1:6" customHeight="1" ht="12.75">
      <c r="A80" s="29">
        <v>39556</v>
      </c>
      <c r="B80" s="30">
        <v>93.26631</v>
      </c>
      <c r="C80" s="31">
        <v>0.0679</v>
      </c>
      <c r="D80" s="34">
        <f>B80*C80/$F$3</f>
        <v>0.017302684286885</v>
      </c>
      <c r="E80" s="34">
        <f>B80*$E$3/$F$3</f>
        <v>0.0010193039344262</v>
      </c>
      <c r="F80" s="32">
        <v>405708452.15</v>
      </c>
    </row>
    <row r="81" spans="1:6" customHeight="1" ht="12.75">
      <c r="A81" s="29">
        <v>39559</v>
      </c>
      <c r="B81" s="30">
        <v>94.52745</v>
      </c>
      <c r="C81" s="31">
        <v>0.0681</v>
      </c>
      <c r="D81" s="34">
        <f>B81*C81/$F$3</f>
        <v>0.017588304221311</v>
      </c>
      <c r="E81" s="34">
        <f>B81*$E$3/$F$3</f>
        <v>0.0010330868852459</v>
      </c>
      <c r="F81" s="32">
        <v>387562532.99</v>
      </c>
    </row>
    <row r="82" spans="1:6" customHeight="1" ht="12.75">
      <c r="A82" s="29">
        <v>39560</v>
      </c>
      <c r="B82" s="30">
        <v>94.94567</v>
      </c>
      <c r="C82" s="31">
        <v>0.0677</v>
      </c>
      <c r="D82" s="34">
        <f>B82*C82/$F$3</f>
        <v>0.017562354806011</v>
      </c>
      <c r="E82" s="34">
        <f>B82*$E$3/$F$3</f>
        <v>0.0010376575956284</v>
      </c>
      <c r="F82" s="32">
        <v>389277252.34</v>
      </c>
    </row>
    <row r="83" spans="1:6" customHeight="1" ht="12.75">
      <c r="A83" s="29">
        <v>39561</v>
      </c>
      <c r="B83" s="30">
        <v>95.26358</v>
      </c>
      <c r="C83" s="31">
        <v>0.0675</v>
      </c>
      <c r="D83" s="34">
        <f>B83*C83/$F$3</f>
        <v>0.017569102868852</v>
      </c>
      <c r="E83" s="34">
        <f>B83*$E$3/$F$3</f>
        <v>0.0010411320218579</v>
      </c>
      <c r="F83" s="32">
        <v>390580677.79</v>
      </c>
    </row>
    <row r="84" spans="1:6" customHeight="1" ht="12.75">
      <c r="A84" s="29">
        <v>39562</v>
      </c>
      <c r="B84" s="30">
        <v>94.34625</v>
      </c>
      <c r="C84" s="31">
        <v>0.0669</v>
      </c>
      <c r="D84" s="34">
        <f>B84*C84/$F$3</f>
        <v>0.017245257172131</v>
      </c>
      <c r="E84" s="34">
        <f>B84*$E$3/$F$3</f>
        <v>0.001031106557377</v>
      </c>
      <c r="F84" s="32">
        <v>386819611.49</v>
      </c>
    </row>
    <row r="85" spans="1:6" customHeight="1" ht="12.75">
      <c r="A85" s="29">
        <v>39563</v>
      </c>
      <c r="B85" s="30">
        <v>93.74245</v>
      </c>
      <c r="C85" s="31">
        <v>0.0669</v>
      </c>
      <c r="D85" s="34">
        <f>B85*C85/$F$3</f>
        <v>0.01713489045082</v>
      </c>
      <c r="E85" s="34">
        <f>B85*$E$3/$F$3</f>
        <v>0.0010245076502732</v>
      </c>
      <c r="F85" s="32">
        <v>384344030.13</v>
      </c>
    </row>
    <row r="86" spans="1:6" customHeight="1" ht="12.75">
      <c r="A86" s="29">
        <v>39566</v>
      </c>
      <c r="B86" s="30">
        <v>94.41211</v>
      </c>
      <c r="C86" s="31">
        <v>0.0675</v>
      </c>
      <c r="D86" s="34">
        <f>B86*C86/$F$3</f>
        <v>0.017412069467213</v>
      </c>
      <c r="E86" s="34">
        <f>B86*$E$3/$F$3</f>
        <v>0.0010318263387978</v>
      </c>
      <c r="F86" s="32">
        <v>387089661.6</v>
      </c>
    </row>
    <row r="87" spans="1:6" customHeight="1" ht="12.75">
      <c r="A87" s="29">
        <v>39567</v>
      </c>
      <c r="B87" s="30">
        <v>93.94599</v>
      </c>
      <c r="C87" s="31">
        <v>0.0665</v>
      </c>
      <c r="D87" s="34">
        <f>B87*C87/$F$3</f>
        <v>0.017069421680328</v>
      </c>
      <c r="E87" s="34">
        <f>B87*$E$3/$F$3</f>
        <v>0.0010267321311475</v>
      </c>
      <c r="F87" s="32">
        <v>385178562.49</v>
      </c>
    </row>
    <row r="88" spans="1:6" customHeight="1" ht="12.75">
      <c r="A88" s="29">
        <v>39568</v>
      </c>
      <c r="B88" s="30">
        <v>94.68636</v>
      </c>
      <c r="C88" s="31">
        <v>0.0678</v>
      </c>
      <c r="D88" s="34">
        <f>B88*C88/$F$3</f>
        <v>0.017540260131148</v>
      </c>
      <c r="E88" s="34">
        <f>B88*$E$3/$F$3</f>
        <v>0.0010348236065574</v>
      </c>
      <c r="F88" s="32">
        <v>388214082.93</v>
      </c>
    </row>
    <row r="89" spans="1:6" customHeight="1" ht="12.75">
      <c r="A89" s="29">
        <v>39569</v>
      </c>
      <c r="B89" s="30">
        <v>93.39659</v>
      </c>
      <c r="C89" s="31">
        <v>0.0679</v>
      </c>
      <c r="D89" s="34">
        <f>B89*C89/$F$3</f>
        <v>0.017326853718579</v>
      </c>
      <c r="E89" s="34">
        <f>B89*$E$3/$F$3</f>
        <v>0.0010207277595628</v>
      </c>
      <c r="F89" s="32">
        <v>382926026.25</v>
      </c>
    </row>
    <row r="90" spans="1:6" customHeight="1" ht="12.75">
      <c r="A90" s="29">
        <v>39570</v>
      </c>
      <c r="B90" s="30">
        <v>93.72641</v>
      </c>
      <c r="C90" s="31">
        <v>0.0677</v>
      </c>
      <c r="D90" s="34">
        <f>B90*C90/$F$3</f>
        <v>0.017336825019126</v>
      </c>
      <c r="E90" s="34">
        <f>B90*$E$3/$F$3</f>
        <v>0.0010243323497268</v>
      </c>
      <c r="F90" s="32">
        <v>384278273.91</v>
      </c>
    </row>
    <row r="91" spans="1:6" customHeight="1" ht="12.75">
      <c r="A91" s="29">
        <v>39573</v>
      </c>
      <c r="B91" s="30">
        <v>94.62378</v>
      </c>
      <c r="C91" s="31">
        <v>0.0677</v>
      </c>
      <c r="D91" s="34">
        <f>B91*C91/$F$3</f>
        <v>0.01750281395082</v>
      </c>
      <c r="E91" s="34">
        <f>B91*$E$3/$F$3</f>
        <v>0.0010341396721311</v>
      </c>
      <c r="F91" s="32">
        <v>387957485.06</v>
      </c>
    </row>
    <row r="92" spans="1:6" customHeight="1" ht="12.75">
      <c r="A92" s="29">
        <v>39574</v>
      </c>
      <c r="B92" s="30">
        <v>94.91081</v>
      </c>
      <c r="C92" s="31">
        <v>0.0677</v>
      </c>
      <c r="D92" s="34">
        <f>B92*C92/$F$3</f>
        <v>0.01755590665847</v>
      </c>
      <c r="E92" s="34">
        <f>B92*$E$3/$F$3</f>
        <v>0.0010372766120219</v>
      </c>
      <c r="F92" s="32">
        <v>389134314.29</v>
      </c>
    </row>
    <row r="93" spans="1:6" customHeight="1" ht="12.75">
      <c r="A93" s="29">
        <v>39575</v>
      </c>
      <c r="B93" s="30">
        <v>94.3765</v>
      </c>
      <c r="C93" s="31">
        <v>0.0661</v>
      </c>
      <c r="D93" s="34">
        <f>B93*C93/$F$3</f>
        <v>0.017044499043716</v>
      </c>
      <c r="E93" s="34">
        <f>B93*$E$3/$F$3</f>
        <v>0.0010314371584699</v>
      </c>
      <c r="F93" s="32">
        <v>386943647.14</v>
      </c>
    </row>
    <row r="94" spans="1:6" customHeight="1" ht="12.75">
      <c r="A94" s="29">
        <v>39576</v>
      </c>
      <c r="B94" s="30">
        <v>94.43283</v>
      </c>
      <c r="C94" s="31">
        <v>0.0661</v>
      </c>
      <c r="D94" s="34">
        <f>B94*C94/$F$3</f>
        <v>0.017054672303279</v>
      </c>
      <c r="E94" s="34">
        <f>B94*$E$3/$F$3</f>
        <v>0.0010320527868852</v>
      </c>
      <c r="F94" s="32">
        <v>391896249.5</v>
      </c>
    </row>
    <row r="95" spans="1:6" customHeight="1" ht="12.75">
      <c r="A95" s="29">
        <v>39577</v>
      </c>
      <c r="B95" s="30">
        <v>94.35127</v>
      </c>
      <c r="C95" s="31">
        <v>0.0659</v>
      </c>
      <c r="D95" s="34">
        <f>B95*C95/$F$3</f>
        <v>0.016988384407104</v>
      </c>
      <c r="E95" s="34">
        <f>B95*$E$3/$F$3</f>
        <v>0.001031161420765</v>
      </c>
      <c r="F95" s="32">
        <v>391557768.39</v>
      </c>
    </row>
    <row r="96" spans="1:6" customHeight="1" ht="12.75">
      <c r="A96" s="29">
        <v>39580</v>
      </c>
      <c r="B96" s="30">
        <v>94.86874</v>
      </c>
      <c r="C96" s="31">
        <v>0.0667</v>
      </c>
      <c r="D96" s="34">
        <f>B96*C96/$F$3</f>
        <v>0.017288920650273</v>
      </c>
      <c r="E96" s="34">
        <f>B96*$E$3/$F$3</f>
        <v>0.0010368168306011</v>
      </c>
      <c r="F96" s="32">
        <v>393705251.66</v>
      </c>
    </row>
    <row r="97" spans="1:6" customHeight="1" ht="12.75">
      <c r="A97" s="29">
        <v>39581</v>
      </c>
      <c r="B97" s="30">
        <v>94.41425</v>
      </c>
      <c r="C97" s="31">
        <v>0.067</v>
      </c>
      <c r="D97" s="34">
        <f>B97*C97/$F$3</f>
        <v>0.017283482923497</v>
      </c>
      <c r="E97" s="34">
        <f>B97*$E$3/$F$3</f>
        <v>0.001031849726776</v>
      </c>
      <c r="F97" s="32">
        <v>405981268.46</v>
      </c>
    </row>
    <row r="98" spans="1:6" customHeight="1" ht="12.75">
      <c r="A98" s="29">
        <v>39582</v>
      </c>
      <c r="B98" s="30">
        <v>93.70893</v>
      </c>
      <c r="C98" s="31">
        <v>0.0668</v>
      </c>
      <c r="D98" s="34">
        <f>B98*C98/$F$3</f>
        <v>0.017103159901639</v>
      </c>
      <c r="E98" s="34">
        <f>B98*$E$3/$F$3</f>
        <v>0.0010241413114754</v>
      </c>
      <c r="F98" s="32">
        <v>402948409.58</v>
      </c>
    </row>
    <row r="99" spans="1:6" customHeight="1" ht="12.75">
      <c r="A99" s="29">
        <v>39583</v>
      </c>
      <c r="B99" s="30">
        <v>94.39701</v>
      </c>
      <c r="C99" s="31">
        <v>0.0668</v>
      </c>
      <c r="D99" s="34">
        <f>B99*C99/$F$3</f>
        <v>0.017228743901639</v>
      </c>
      <c r="E99" s="34">
        <f>B99*$E$3/$F$3</f>
        <v>0.0010316613114754</v>
      </c>
      <c r="F99" s="32">
        <v>405907150.08</v>
      </c>
    </row>
    <row r="100" spans="1:6" customHeight="1" ht="12.75">
      <c r="A100" s="29">
        <v>39584</v>
      </c>
      <c r="B100" s="30">
        <v>95.70018</v>
      </c>
      <c r="C100" s="31">
        <v>0.0667</v>
      </c>
      <c r="D100" s="34">
        <f>B100*C100/$F$3</f>
        <v>0.017440442639344</v>
      </c>
      <c r="E100" s="34">
        <f>B100*$E$3/$F$3</f>
        <v>0.0010459036065574</v>
      </c>
      <c r="F100" s="32">
        <v>411510772.98</v>
      </c>
    </row>
    <row r="101" spans="1:6" customHeight="1" ht="12.75">
      <c r="A101" s="29">
        <v>39587</v>
      </c>
      <c r="B101" s="30">
        <v>95.63591</v>
      </c>
      <c r="C101" s="31">
        <v>0.0643</v>
      </c>
      <c r="D101" s="34">
        <f>B101*C101/$F$3</f>
        <v>0.016801609325137</v>
      </c>
      <c r="E101" s="34">
        <f>B101*$E$3/$F$3</f>
        <v>0.0010452012021858</v>
      </c>
      <c r="F101" s="32">
        <v>411234404.56</v>
      </c>
    </row>
    <row r="102" spans="1:6" customHeight="1" ht="12.75">
      <c r="A102" s="29">
        <v>39588</v>
      </c>
      <c r="B102" s="30">
        <v>96.32489</v>
      </c>
      <c r="C102" s="31">
        <v>0.0668</v>
      </c>
      <c r="D102" s="34">
        <f>B102*C102/$F$3</f>
        <v>0.017580608338798</v>
      </c>
      <c r="E102" s="34">
        <f>B102*$E$3/$F$3</f>
        <v>0.0010527310382514</v>
      </c>
      <c r="F102" s="32">
        <v>414197015.3</v>
      </c>
    </row>
    <row r="103" spans="1:6" customHeight="1" ht="12.75">
      <c r="A103" s="29">
        <v>39589</v>
      </c>
      <c r="B103" s="30">
        <v>96.79337</v>
      </c>
      <c r="C103" s="31">
        <v>0.0671</v>
      </c>
      <c r="D103" s="34">
        <f>B103*C103/$F$3</f>
        <v>0.017745451166667</v>
      </c>
      <c r="E103" s="34">
        <f>B103*$E$3/$F$3</f>
        <v>0.0010578510382514</v>
      </c>
      <c r="F103" s="32">
        <v>416211511.24</v>
      </c>
    </row>
    <row r="104" spans="1:6" customHeight="1" ht="12.75">
      <c r="A104" s="29">
        <v>39590</v>
      </c>
      <c r="B104" s="30">
        <v>95.88676</v>
      </c>
      <c r="C104" s="31">
        <v>0.0671</v>
      </c>
      <c r="D104" s="34">
        <f>B104*C104/$F$3</f>
        <v>0.017579239333333</v>
      </c>
      <c r="E104" s="34">
        <f>B104*$E$3/$F$3</f>
        <v>0.0010479427322404</v>
      </c>
      <c r="F104" s="32">
        <v>412313066.12</v>
      </c>
    </row>
    <row r="105" spans="1:6" customHeight="1" ht="12.75">
      <c r="A105" s="29">
        <v>39591</v>
      </c>
      <c r="B105" s="30">
        <v>96.51632</v>
      </c>
      <c r="C105" s="31">
        <v>0.0671</v>
      </c>
      <c r="D105" s="34">
        <f>B105*C105/$F$3</f>
        <v>0.017694658666667</v>
      </c>
      <c r="E105" s="34">
        <f>B105*$E$3/$F$3</f>
        <v>0.0010548231693989</v>
      </c>
      <c r="F105" s="32">
        <v>415020189.94</v>
      </c>
    </row>
    <row r="106" spans="1:6" customHeight="1" ht="12.75">
      <c r="A106" s="29">
        <v>39595</v>
      </c>
      <c r="B106" s="30">
        <v>96.33223</v>
      </c>
      <c r="C106" s="31">
        <v>0.0671</v>
      </c>
      <c r="D106" s="34">
        <f>B106*C106/$F$3</f>
        <v>0.017660908833333</v>
      </c>
      <c r="E106" s="34">
        <f>B106*$E$3/$F$3</f>
        <v>0.0010528112568306</v>
      </c>
      <c r="F106" s="32">
        <v>414228602.49</v>
      </c>
    </row>
    <row r="107" spans="1:6" customHeight="1" ht="12.75">
      <c r="A107" s="29">
        <v>39596</v>
      </c>
      <c r="B107" s="30">
        <v>96.63042</v>
      </c>
      <c r="C107" s="31">
        <v>0.0671</v>
      </c>
      <c r="D107" s="34">
        <f>B107*C107/$F$3</f>
        <v>0.017715577</v>
      </c>
      <c r="E107" s="34">
        <f>B107*$E$3/$F$3</f>
        <v>0.0010560701639344</v>
      </c>
      <c r="F107" s="32">
        <v>415510809.75</v>
      </c>
    </row>
    <row r="108" spans="1:6" customHeight="1" ht="12.75">
      <c r="A108" s="29">
        <v>39597</v>
      </c>
      <c r="B108" s="30">
        <v>95.93369</v>
      </c>
      <c r="C108" s="31">
        <v>0.0671</v>
      </c>
      <c r="D108" s="34">
        <f>B108*C108/$F$3</f>
        <v>0.017587843166667</v>
      </c>
      <c r="E108" s="34">
        <f>B108*$E$3/$F$3</f>
        <v>0.0010484556284153</v>
      </c>
      <c r="F108" s="32">
        <v>412514866.4</v>
      </c>
    </row>
    <row r="109" spans="1:6" customHeight="1" ht="12.75">
      <c r="A109" s="29">
        <v>39598</v>
      </c>
      <c r="B109" s="30">
        <v>96.04425</v>
      </c>
      <c r="C109" s="31">
        <v>0.0671</v>
      </c>
      <c r="D109" s="34">
        <f>B109*C109/$F$3</f>
        <v>0.0176081125</v>
      </c>
      <c r="E109" s="34">
        <f>B109*$E$3/$F$3</f>
        <v>0.0010496639344262</v>
      </c>
      <c r="F109" s="32">
        <v>412990278.52</v>
      </c>
    </row>
    <row r="110" spans="1:6" customHeight="1" ht="12.75">
      <c r="A110" s="29">
        <v>39601</v>
      </c>
      <c r="B110" s="30">
        <v>95.51334</v>
      </c>
      <c r="C110" s="31">
        <v>0.0665</v>
      </c>
      <c r="D110" s="34">
        <f>B110*C110/$F$3</f>
        <v>0.017354199754098</v>
      </c>
      <c r="E110" s="34">
        <f>B110*$E$3/$F$3</f>
        <v>0.0010438616393443</v>
      </c>
      <c r="F110" s="32">
        <v>410707363.91</v>
      </c>
    </row>
    <row r="111" spans="1:6" customHeight="1" ht="12.75">
      <c r="A111" s="29">
        <v>39602</v>
      </c>
      <c r="B111" s="30">
        <v>95.49965</v>
      </c>
      <c r="C111" s="31">
        <v>0.0655</v>
      </c>
      <c r="D111" s="34">
        <f>B111*C111/$F$3</f>
        <v>0.017090784357923</v>
      </c>
      <c r="E111" s="34">
        <f>B111*$E$3/$F$3</f>
        <v>0.0010437120218579</v>
      </c>
      <c r="F111" s="32">
        <v>458398333.68</v>
      </c>
    </row>
    <row r="112" spans="1:6" customHeight="1" ht="12.75">
      <c r="A112" s="29">
        <v>39603</v>
      </c>
      <c r="B112" s="30">
        <v>96.11644</v>
      </c>
      <c r="C112" s="31">
        <v>0.0657</v>
      </c>
      <c r="D112" s="34">
        <f>B112*C112/$F$3</f>
        <v>0.017253688819672</v>
      </c>
      <c r="E112" s="34">
        <f>B112*$E$3/$F$3</f>
        <v>0.0010504528961749</v>
      </c>
      <c r="F112" s="32">
        <v>461358928.38</v>
      </c>
    </row>
    <row r="113" spans="1:6" customHeight="1" ht="12.75">
      <c r="A113" s="29">
        <v>39604</v>
      </c>
      <c r="B113" s="30">
        <v>95.75281</v>
      </c>
      <c r="C113" s="31">
        <v>0.0665</v>
      </c>
      <c r="D113" s="34">
        <f>B113*C113/$F$3</f>
        <v>0.017397710013661</v>
      </c>
      <c r="E113" s="34">
        <f>B113*$E$3/$F$3</f>
        <v>0.0010464787978142</v>
      </c>
      <c r="F113" s="32">
        <v>459613469.93</v>
      </c>
    </row>
    <row r="114" spans="1:6" customHeight="1" ht="12.75">
      <c r="A114" s="29">
        <v>39605</v>
      </c>
      <c r="B114" s="30">
        <v>96.16302</v>
      </c>
      <c r="C114" s="31">
        <v>0.0663</v>
      </c>
      <c r="D114" s="34">
        <f>B114*C114/$F$3</f>
        <v>0.017419694606557</v>
      </c>
      <c r="E114" s="34">
        <f>B114*$E$3/$F$3</f>
        <v>0.0010509619672131</v>
      </c>
      <c r="F114" s="32">
        <v>471198804.94</v>
      </c>
    </row>
    <row r="115" spans="1:6" customHeight="1" ht="12.75">
      <c r="A115" s="29">
        <v>39608</v>
      </c>
      <c r="B115" s="30">
        <v>95.37841</v>
      </c>
      <c r="C115" s="31">
        <v>0.0663</v>
      </c>
      <c r="D115" s="34">
        <f>B115*C115/$F$3</f>
        <v>0.017277564434426</v>
      </c>
      <c r="E115" s="34">
        <f>B115*$E$3/$F$3</f>
        <v>0.0010423869945355</v>
      </c>
      <c r="F115" s="32">
        <v>467354204.08</v>
      </c>
    </row>
    <row r="116" spans="1:6" customHeight="1" ht="12.75">
      <c r="A116" s="29">
        <v>39609</v>
      </c>
      <c r="B116" s="30">
        <v>94.64326</v>
      </c>
      <c r="C116" s="31">
        <v>0.065</v>
      </c>
      <c r="D116" s="34">
        <f>B116*C116/$F$3</f>
        <v>0.016808229234973</v>
      </c>
      <c r="E116" s="34">
        <f>B116*$E$3/$F$3</f>
        <v>0.001034352568306</v>
      </c>
      <c r="F116" s="32">
        <v>482680649.75</v>
      </c>
    </row>
    <row r="117" spans="1:6" customHeight="1" ht="12.75">
      <c r="A117" s="29">
        <v>39610</v>
      </c>
      <c r="B117" s="30">
        <v>95.04987</v>
      </c>
      <c r="C117" s="31">
        <v>0.0644</v>
      </c>
      <c r="D117" s="34">
        <f>B117*C117/$F$3</f>
        <v>0.016724621934426</v>
      </c>
      <c r="E117" s="34">
        <f>B117*$E$3/$F$3</f>
        <v>0.0010387963934426</v>
      </c>
      <c r="F117" s="32">
        <v>484754341.66</v>
      </c>
    </row>
    <row r="118" spans="1:6" customHeight="1" ht="12.75">
      <c r="A118" s="29">
        <v>39611</v>
      </c>
      <c r="B118" s="30">
        <v>93.61312</v>
      </c>
      <c r="C118" s="31">
        <v>0.0656</v>
      </c>
      <c r="D118" s="34">
        <f>B118*C118/$F$3</f>
        <v>0.016778745005464</v>
      </c>
      <c r="E118" s="34">
        <f>B118*$E$3/$F$3</f>
        <v>0.0010230942076503</v>
      </c>
      <c r="F118" s="32">
        <v>477426921.2</v>
      </c>
    </row>
    <row r="119" spans="1:6" customHeight="1" ht="12.75">
      <c r="A119" s="29">
        <v>39612</v>
      </c>
      <c r="B119" s="30">
        <v>94.1433</v>
      </c>
      <c r="C119" s="31">
        <v>0.0668</v>
      </c>
      <c r="D119" s="34">
        <f>B119*C119/$F$3</f>
        <v>0.017182438360656</v>
      </c>
      <c r="E119" s="34">
        <f>B119*$E$3/$F$3</f>
        <v>0.0010288885245902</v>
      </c>
      <c r="F119" s="32">
        <v>484837985.99</v>
      </c>
    </row>
    <row r="120" spans="1:6" customHeight="1" ht="12.75">
      <c r="A120" s="29">
        <v>39615</v>
      </c>
      <c r="B120" s="30">
        <v>94.30006</v>
      </c>
      <c r="C120" s="31">
        <v>0.0667</v>
      </c>
      <c r="D120" s="34">
        <f>B120*C120/$F$3</f>
        <v>0.01718528415847</v>
      </c>
      <c r="E120" s="34">
        <f>B120*$E$3/$F$3</f>
        <v>0.0010306017486339</v>
      </c>
      <c r="F120" s="32">
        <v>485645299.02</v>
      </c>
    </row>
    <row r="121" spans="1:6" customHeight="1" ht="12.75">
      <c r="A121" s="29">
        <v>39616</v>
      </c>
      <c r="B121" s="30">
        <v>94.55703</v>
      </c>
      <c r="C121" s="31">
        <v>0.0662</v>
      </c>
      <c r="D121" s="34">
        <f>B121*C121/$F$3</f>
        <v>0.017102938213115</v>
      </c>
      <c r="E121" s="34">
        <f>B121*$E$3/$F$3</f>
        <v>0.0010334101639344</v>
      </c>
      <c r="F121" s="32">
        <v>486968680.5</v>
      </c>
    </row>
    <row r="122" spans="1:6" customHeight="1" ht="12.75">
      <c r="A122" s="29">
        <v>39617</v>
      </c>
      <c r="B122" s="30">
        <v>94.70218</v>
      </c>
      <c r="C122" s="31">
        <v>0.0603</v>
      </c>
      <c r="D122" s="34">
        <f>B122*C122/$F$3</f>
        <v>0.015602572278689</v>
      </c>
      <c r="E122" s="34">
        <f>B122*$E$3/$F$3</f>
        <v>0.0010349965027322</v>
      </c>
      <c r="F122" s="32">
        <v>487716236.18</v>
      </c>
    </row>
    <row r="123" spans="1:6" customHeight="1" ht="12.75">
      <c r="A123" s="29">
        <v>39618</v>
      </c>
      <c r="B123" s="30">
        <v>95.3004</v>
      </c>
      <c r="C123" s="31">
        <v>0.0662</v>
      </c>
      <c r="D123" s="34">
        <f>B123*C123/$F$3</f>
        <v>0.017237394754098</v>
      </c>
      <c r="E123" s="34">
        <f>B123*$E$3/$F$3</f>
        <v>0.0010415344262295</v>
      </c>
      <c r="F123" s="32">
        <v>490797074.61</v>
      </c>
    </row>
    <row r="124" spans="1:6" customHeight="1" ht="12.75">
      <c r="A124" s="29">
        <v>39619</v>
      </c>
      <c r="B124" s="30">
        <v>95.76131</v>
      </c>
      <c r="C124" s="31">
        <v>0.0663</v>
      </c>
      <c r="D124" s="34">
        <f>B124*C124/$F$3</f>
        <v>0.017346925827869</v>
      </c>
      <c r="E124" s="34">
        <f>B124*$E$3/$F$3</f>
        <v>0.0010465716939891</v>
      </c>
      <c r="F124" s="32">
        <v>493170753.14</v>
      </c>
    </row>
    <row r="125" spans="1:6" customHeight="1" ht="12.75">
      <c r="A125" s="29">
        <v>39622</v>
      </c>
      <c r="B125" s="30">
        <v>95.44653</v>
      </c>
      <c r="C125" s="33">
        <v>0.0663</v>
      </c>
      <c r="D125" s="34">
        <f>B125*C125/$F$3</f>
        <v>0.017289904204918</v>
      </c>
      <c r="E125" s="34">
        <f>B125*$E$3/$F$3</f>
        <v>0.0010431314754098</v>
      </c>
      <c r="F125" s="32">
        <v>491549614.32</v>
      </c>
    </row>
    <row r="126" spans="1:6" customHeight="1" ht="12.75">
      <c r="A126" s="29">
        <v>39623</v>
      </c>
      <c r="B126" s="30">
        <v>96.12564</v>
      </c>
      <c r="C126" s="33">
        <v>0.066</v>
      </c>
      <c r="D126" s="34">
        <f>B126*C126/$F$3</f>
        <v>0.017334131803279</v>
      </c>
      <c r="E126" s="34">
        <f>B126*$E$3/$F$3</f>
        <v>0.001050553442623</v>
      </c>
      <c r="F126" s="32">
        <v>495047050.81</v>
      </c>
    </row>
    <row r="127" spans="1:6" customHeight="1" ht="12.75">
      <c r="A127" s="29">
        <v>39624</v>
      </c>
      <c r="B127" s="30">
        <v>95.81067</v>
      </c>
      <c r="C127" s="33">
        <v>0.0658</v>
      </c>
      <c r="D127" s="34">
        <f>B127*C127/$F$3</f>
        <v>0.017224978377049</v>
      </c>
      <c r="E127" s="34">
        <f>B127*$E$3/$F$3</f>
        <v>0.001047111147541</v>
      </c>
      <c r="F127" s="32">
        <v>493424934.84</v>
      </c>
    </row>
    <row r="128" spans="1:6" customHeight="1" ht="12.75">
      <c r="A128" s="29">
        <v>39625</v>
      </c>
      <c r="B128" s="30">
        <v>96.15851</v>
      </c>
      <c r="C128" s="33">
        <v>0.0657</v>
      </c>
      <c r="D128" s="34">
        <f>B128*C128/$F$3</f>
        <v>0.017261240729508</v>
      </c>
      <c r="E128" s="34">
        <f>B128*$E$3/$F$3</f>
        <v>0.0010509126775956</v>
      </c>
      <c r="F128" s="32">
        <v>495216312.62</v>
      </c>
    </row>
    <row r="129" spans="1:6" customHeight="1" ht="12.75">
      <c r="A129" s="29">
        <v>39626</v>
      </c>
      <c r="B129" s="30">
        <v>96.58033</v>
      </c>
      <c r="C129" s="33">
        <v>0.0666</v>
      </c>
      <c r="D129" s="34">
        <f>B129*C129/$F$3</f>
        <v>0.017574453491803</v>
      </c>
      <c r="E129" s="34">
        <f>B129*$E$3/$F$3</f>
        <v>0.0010555227322404</v>
      </c>
      <c r="F129" s="32">
        <v>497388711.51</v>
      </c>
    </row>
    <row r="130" spans="1:6" customHeight="1" ht="12.75">
      <c r="A130" s="29">
        <v>39629</v>
      </c>
      <c r="B130" s="30">
        <v>96.1138</v>
      </c>
      <c r="C130" s="33">
        <v>0.0637</v>
      </c>
      <c r="D130" s="34">
        <f>B130*C130/$F$3</f>
        <v>0.016728002896175</v>
      </c>
      <c r="E130" s="34">
        <f>B130*$E$3/$F$3</f>
        <v>0.0010504240437158</v>
      </c>
      <c r="F130" s="32">
        <v>494986081.14</v>
      </c>
    </row>
    <row r="131" spans="1:6" customHeight="1" ht="12.75">
      <c r="A131" s="29">
        <v>39630</v>
      </c>
      <c r="B131" s="30">
        <v>95.36668</v>
      </c>
      <c r="C131" s="33">
        <v>0.0669</v>
      </c>
      <c r="D131" s="34">
        <f>B131*C131/$F$3</f>
        <v>0.017431778393443</v>
      </c>
      <c r="E131" s="34">
        <f>B131*$E$3/$F$3</f>
        <v>0.0010422587978142</v>
      </c>
      <c r="F131" s="32">
        <v>510211721.62</v>
      </c>
    </row>
    <row r="132" spans="1:6" customHeight="1" ht="12.75">
      <c r="A132" s="29">
        <v>39631</v>
      </c>
      <c r="B132" s="30">
        <v>96.37357</v>
      </c>
      <c r="C132" s="33">
        <v>0.0664</v>
      </c>
      <c r="D132" s="34">
        <f>B132*C132/$F$3</f>
        <v>0.017484166797814</v>
      </c>
      <c r="E132" s="34">
        <f>B132*$E$3/$F$3</f>
        <v>0.0010532630601093</v>
      </c>
      <c r="F132" s="32">
        <v>515598578.64</v>
      </c>
    </row>
    <row r="133" spans="1:6" customHeight="1" ht="12.75">
      <c r="A133" s="29">
        <v>39632</v>
      </c>
      <c r="B133" s="30">
        <v>96.14033</v>
      </c>
      <c r="C133" s="33">
        <v>0.0666</v>
      </c>
      <c r="D133" s="34">
        <f>B133*C133/$F$3</f>
        <v>0.017494387918033</v>
      </c>
      <c r="E133" s="34">
        <f>B133*$E$3/$F$3</f>
        <v>0.001050713989071</v>
      </c>
      <c r="F133" s="32">
        <v>514350754.22</v>
      </c>
    </row>
    <row r="134" spans="1:6" customHeight="1" ht="12.75">
      <c r="A134" s="29">
        <v>39636</v>
      </c>
      <c r="B134" s="30">
        <v>95.42589</v>
      </c>
      <c r="C134" s="33">
        <v>0.0662</v>
      </c>
      <c r="D134" s="34">
        <f>B134*C134/$F$3</f>
        <v>0.017260092672131</v>
      </c>
      <c r="E134" s="34">
        <f>B134*$E$3/$F$3</f>
        <v>0.0010429059016393</v>
      </c>
      <c r="F134" s="32">
        <v>510528510.89</v>
      </c>
    </row>
    <row r="135" spans="1:6" customHeight="1" ht="12.75">
      <c r="A135" s="29">
        <v>39637</v>
      </c>
      <c r="B135" s="30">
        <v>95.4624</v>
      </c>
      <c r="C135" s="33">
        <v>0.0662</v>
      </c>
      <c r="D135" s="34">
        <f>B135*C135/$F$3</f>
        <v>0.017266696393443</v>
      </c>
      <c r="E135" s="34">
        <f>B135*$E$3/$F$3</f>
        <v>0.0010433049180328</v>
      </c>
      <c r="F135" s="32">
        <v>520270085.09</v>
      </c>
    </row>
    <row r="136" spans="1:6" customHeight="1" ht="12.75">
      <c r="A136" s="29">
        <v>39638</v>
      </c>
      <c r="B136" s="30">
        <v>95.99983</v>
      </c>
      <c r="C136" s="33">
        <v>0.0667</v>
      </c>
      <c r="D136" s="34">
        <f>B136*C136/$F$3</f>
        <v>0.017495050986339</v>
      </c>
      <c r="E136" s="34">
        <f>B136*$E$3/$F$3</f>
        <v>0.0010491784699454</v>
      </c>
      <c r="F136" s="32">
        <v>523199088.95</v>
      </c>
    </row>
    <row r="137" spans="1:6" customHeight="1" ht="12.75">
      <c r="A137" s="29">
        <v>39639</v>
      </c>
      <c r="B137" s="30">
        <v>96.37717</v>
      </c>
      <c r="C137" s="33">
        <v>0.0662</v>
      </c>
      <c r="D137" s="34">
        <f>B137*C137/$F$3</f>
        <v>0.01743215479235</v>
      </c>
      <c r="E137" s="34">
        <f>B137*$E$3/$F$3</f>
        <v>0.0010533024043716</v>
      </c>
      <c r="F137" s="32">
        <v>525255564.49</v>
      </c>
    </row>
    <row r="138" spans="1:6" customHeight="1" ht="12.75">
      <c r="A138" s="29">
        <v>39640</v>
      </c>
      <c r="B138" s="30">
        <v>96.95852</v>
      </c>
      <c r="C138" s="33">
        <v>0.0662</v>
      </c>
      <c r="D138" s="34">
        <f>B138*C138/$F$3</f>
        <v>0.017537306076503</v>
      </c>
      <c r="E138" s="34">
        <f>B138*$E$3/$F$3</f>
        <v>0.0010596559562842</v>
      </c>
      <c r="F138" s="32">
        <v>528423931.8</v>
      </c>
    </row>
    <row r="139" spans="1:6" customHeight="1" ht="12.75">
      <c r="A139" s="29">
        <v>39643</v>
      </c>
      <c r="B139" s="30">
        <v>97.44647</v>
      </c>
      <c r="C139" s="33">
        <v>0.0665</v>
      </c>
      <c r="D139" s="34">
        <f>B139*C139/$F$3</f>
        <v>0.017705437855191</v>
      </c>
      <c r="E139" s="34">
        <f>B139*$E$3/$F$3</f>
        <v>0.0010649887431694</v>
      </c>
      <c r="F139" s="32">
        <v>531083278.37</v>
      </c>
    </row>
    <row r="140" spans="1:6" customHeight="1" ht="12.75">
      <c r="A140" s="29">
        <v>39644</v>
      </c>
      <c r="B140" s="30">
        <v>98.22521</v>
      </c>
      <c r="C140" s="33">
        <v>0.0662</v>
      </c>
      <c r="D140" s="34">
        <f>B140*C140/$F$3</f>
        <v>0.017766417765027</v>
      </c>
      <c r="E140" s="34">
        <f>B140*$E$3/$F$3</f>
        <v>0.0010734995628415</v>
      </c>
      <c r="F140" s="32">
        <v>564794954.77</v>
      </c>
    </row>
    <row r="141" spans="1:6" customHeight="1" ht="12.75">
      <c r="A141" s="29">
        <v>39645</v>
      </c>
      <c r="B141" s="30">
        <v>97.88118</v>
      </c>
      <c r="C141" s="33">
        <v>0.0663</v>
      </c>
      <c r="D141" s="34">
        <f>B141*C141/$F$3</f>
        <v>0.017730935065574</v>
      </c>
      <c r="E141" s="34">
        <f>B141*$E$3/$F$3</f>
        <v>0.0010697396721311</v>
      </c>
      <c r="F141" s="32">
        <v>562816776.34</v>
      </c>
    </row>
    <row r="142" spans="1:6" customHeight="1" ht="12.75">
      <c r="A142" s="29">
        <v>39646</v>
      </c>
      <c r="B142" s="30">
        <v>97.78781</v>
      </c>
      <c r="C142" s="33">
        <v>0.0662</v>
      </c>
      <c r="D142" s="34">
        <f>B142*C142/$F$3</f>
        <v>0.017687303338798</v>
      </c>
      <c r="E142" s="34">
        <f>B142*$E$3/$F$3</f>
        <v>0.0010687192349727</v>
      </c>
      <c r="F142" s="32">
        <v>562279933.92</v>
      </c>
    </row>
    <row r="143" spans="1:6" customHeight="1" ht="12.75">
      <c r="A143" s="29">
        <v>39647</v>
      </c>
      <c r="B143" s="30">
        <v>97.61787</v>
      </c>
      <c r="C143" s="33">
        <v>0.0662</v>
      </c>
      <c r="D143" s="34">
        <f>B143*C143/$F$3</f>
        <v>0.017656565557377</v>
      </c>
      <c r="E143" s="34">
        <f>B143*$E$3/$F$3</f>
        <v>0.0010668619672131</v>
      </c>
      <c r="F143" s="32">
        <v>561302774.41</v>
      </c>
    </row>
    <row r="144" spans="1:6" customHeight="1" ht="12.75">
      <c r="A144" s="29">
        <v>39650</v>
      </c>
      <c r="B144" s="30">
        <v>97.84549</v>
      </c>
      <c r="C144" s="33">
        <v>0.0663</v>
      </c>
      <c r="D144" s="34">
        <f>B144*C144/$F$3</f>
        <v>0.017724469909836</v>
      </c>
      <c r="E144" s="34">
        <f>B144*$E$3/$F$3</f>
        <v>0.0010693496174863</v>
      </c>
      <c r="F144" s="32">
        <v>591965203.81</v>
      </c>
    </row>
    <row r="145" spans="1:6" customHeight="1" ht="12.75">
      <c r="A145" s="29">
        <v>39651</v>
      </c>
      <c r="B145" s="30">
        <v>97.52105</v>
      </c>
      <c r="C145" s="33">
        <v>0.0662</v>
      </c>
      <c r="D145" s="34">
        <f>B145*C145/$F$3</f>
        <v>0.017639053306011</v>
      </c>
      <c r="E145" s="34">
        <f>B145*$E$3/$F$3</f>
        <v>0.0010658038251366</v>
      </c>
      <c r="F145" s="32">
        <v>590002341.73</v>
      </c>
    </row>
    <row r="146" spans="1:6" customHeight="1" ht="12.75">
      <c r="A146" s="29">
        <v>39652</v>
      </c>
      <c r="B146" s="30">
        <v>96.74472</v>
      </c>
      <c r="C146" s="33">
        <v>0.0663</v>
      </c>
      <c r="D146" s="34">
        <f>B146*C146/$F$3</f>
        <v>0.017525068131148</v>
      </c>
      <c r="E146" s="34">
        <f>B146*$E$3/$F$3</f>
        <v>0.0010573193442623</v>
      </c>
      <c r="F146" s="32">
        <v>594980027.89</v>
      </c>
    </row>
    <row r="147" spans="1:6" customHeight="1" ht="12.75">
      <c r="A147" s="29">
        <v>39653</v>
      </c>
      <c r="B147" s="30">
        <v>96.09866</v>
      </c>
      <c r="C147" s="33">
        <v>0.0663</v>
      </c>
      <c r="D147" s="34">
        <f>B147*C147/$F$3</f>
        <v>0.01740803595082</v>
      </c>
      <c r="E147" s="34">
        <f>B147*$E$3/$F$3</f>
        <v>0.001050258579235</v>
      </c>
      <c r="F147" s="32">
        <v>591006755.42</v>
      </c>
    </row>
    <row r="148" spans="1:6" customHeight="1" ht="12.75">
      <c r="A148" s="29">
        <v>39654</v>
      </c>
      <c r="B148" s="30">
        <v>96.06833</v>
      </c>
      <c r="C148" s="33">
        <v>0.0667</v>
      </c>
      <c r="D148" s="34">
        <f>B148*C148/$F$3</f>
        <v>0.017507534456284</v>
      </c>
      <c r="E148" s="34">
        <f>B148*$E$3/$F$3</f>
        <v>0.0010499271038251</v>
      </c>
      <c r="F148" s="32">
        <v>590820199.09</v>
      </c>
    </row>
    <row r="149" spans="1:6" customHeight="1" ht="12.75">
      <c r="A149" s="29">
        <v>39657</v>
      </c>
      <c r="B149" s="30">
        <v>96.1754</v>
      </c>
      <c r="C149" s="33">
        <v>0.0666</v>
      </c>
      <c r="D149" s="34">
        <f>B149*C149/$F$3</f>
        <v>0.017500769508197</v>
      </c>
      <c r="E149" s="34">
        <f>B149*$E$3/$F$3</f>
        <v>0.0010510972677596</v>
      </c>
      <c r="F149" s="32">
        <v>591478723.97</v>
      </c>
    </row>
    <row r="150" spans="1:6" customHeight="1" ht="12.75">
      <c r="A150" s="29">
        <v>39658</v>
      </c>
      <c r="B150" s="30">
        <v>95.55883</v>
      </c>
      <c r="C150" s="33">
        <v>0.0664</v>
      </c>
      <c r="D150" s="34">
        <f>B150*C150/$F$3</f>
        <v>0.017336356043716</v>
      </c>
      <c r="E150" s="34">
        <f>B150*$E$3/$F$3</f>
        <v>0.0010443587978142</v>
      </c>
      <c r="F150" s="32">
        <v>587686813.25</v>
      </c>
    </row>
    <row r="151" spans="1:6" customHeight="1" ht="12.75">
      <c r="A151" s="29">
        <v>39659</v>
      </c>
      <c r="B151" s="30">
        <v>94.83155</v>
      </c>
      <c r="C151" s="33">
        <v>0.0667</v>
      </c>
      <c r="D151" s="34">
        <f>B151*C151/$F$3</f>
        <v>0.017282143128415</v>
      </c>
      <c r="E151" s="34">
        <f>B151*$E$3/$F$3</f>
        <v>0.0010364103825137</v>
      </c>
      <c r="F151" s="32">
        <v>583214016.51</v>
      </c>
    </row>
    <row r="152" spans="1:6" customHeight="1" ht="12.75">
      <c r="A152" s="29">
        <v>39660</v>
      </c>
      <c r="B152" s="30">
        <v>94.65697</v>
      </c>
      <c r="C152" s="33">
        <v>0.0667</v>
      </c>
      <c r="D152" s="34">
        <f>B152*C152/$F$3</f>
        <v>0.017250327592896</v>
      </c>
      <c r="E152" s="34">
        <f>B152*$E$3/$F$3</f>
        <v>0.0010345024043716</v>
      </c>
      <c r="F152" s="32">
        <v>582140345.91</v>
      </c>
    </row>
    <row r="153" spans="1:6" customHeight="1" ht="12.75">
      <c r="A153" s="29">
        <v>39661</v>
      </c>
      <c r="B153" s="30">
        <v>93.21873</v>
      </c>
      <c r="C153" s="33">
        <v>0.0667</v>
      </c>
      <c r="D153" s="34">
        <f>B153*C153/$F$3</f>
        <v>0.016988222106557</v>
      </c>
      <c r="E153" s="34">
        <f>B153*$E$3/$F$3</f>
        <v>0.0010187839344262</v>
      </c>
      <c r="F153" s="32">
        <v>573295192.8</v>
      </c>
    </row>
    <row r="154" spans="1:6" customHeight="1" ht="12.75">
      <c r="A154" s="29">
        <v>39664</v>
      </c>
      <c r="B154" s="30">
        <v>93.05485</v>
      </c>
      <c r="C154" s="33">
        <v>0.0667</v>
      </c>
      <c r="D154" s="34">
        <f>B154*C154/$F$3</f>
        <v>0.016958356543716</v>
      </c>
      <c r="E154" s="34">
        <f>B154*$E$3/$F$3</f>
        <v>0.0010169928961749</v>
      </c>
      <c r="F154" s="32">
        <v>572287317.47</v>
      </c>
    </row>
    <row r="155" spans="1:6" customHeight="1" ht="12.75">
      <c r="A155" s="29">
        <v>39665</v>
      </c>
      <c r="B155" s="30">
        <v>91.64982</v>
      </c>
      <c r="C155" s="33">
        <v>0.0667</v>
      </c>
      <c r="D155" s="34">
        <f>B155*C155/$F$3</f>
        <v>0.016702303262295</v>
      </c>
      <c r="E155" s="34">
        <f>B155*$E$3/$F$3</f>
        <v>0.0010016373770492</v>
      </c>
      <c r="F155" s="32">
        <v>540733951.82</v>
      </c>
    </row>
    <row r="156" spans="1:6" customHeight="1" ht="12.75">
      <c r="A156" s="29">
        <v>39666</v>
      </c>
      <c r="B156" s="30">
        <v>90.87499</v>
      </c>
      <c r="C156" s="33">
        <v>0.0668</v>
      </c>
      <c r="D156" s="34">
        <f>B156*C156/$F$3</f>
        <v>0.016585927136612</v>
      </c>
      <c r="E156" s="34">
        <f>B156*$E$3/$F$3</f>
        <v>0.00099316928961749</v>
      </c>
      <c r="F156" s="32">
        <v>490724920.74</v>
      </c>
    </row>
    <row r="157" spans="1:6" customHeight="1" ht="12.75">
      <c r="A157" s="29">
        <v>39667</v>
      </c>
      <c r="B157" s="30">
        <v>90.90087</v>
      </c>
      <c r="C157" s="33">
        <v>0.0669</v>
      </c>
      <c r="D157" s="34">
        <f>B157*C157/$F$3</f>
        <v>0.016615486893443</v>
      </c>
      <c r="E157" s="34">
        <f>B157*$E$3/$F$3</f>
        <v>0.00099345213114754</v>
      </c>
      <c r="F157" s="32">
        <v>490864721.46</v>
      </c>
    </row>
    <row r="158" spans="1:6" customHeight="1" ht="12.75">
      <c r="A158" s="29">
        <v>39668</v>
      </c>
      <c r="B158" s="30">
        <v>89.30564</v>
      </c>
      <c r="C158" s="33">
        <v>0.0669</v>
      </c>
      <c r="D158" s="34">
        <f>B158*C158/$F$3</f>
        <v>0.016323899770492</v>
      </c>
      <c r="E158" s="34">
        <f>B158*$E$3/$F$3</f>
        <v>0.00097601792349727</v>
      </c>
      <c r="F158" s="32">
        <v>482250480.41</v>
      </c>
    </row>
    <row r="159" spans="1:6" customHeight="1" ht="12.75">
      <c r="A159" s="29">
        <v>39671</v>
      </c>
      <c r="B159" s="30">
        <v>88.86033</v>
      </c>
      <c r="C159" s="33">
        <v>0.0668</v>
      </c>
      <c r="D159" s="34">
        <f>B159*C159/$F$3</f>
        <v>0.016218224163934</v>
      </c>
      <c r="E159" s="34">
        <f>B159*$E$3/$F$3</f>
        <v>0.00097115114754098</v>
      </c>
      <c r="F159" s="32">
        <v>479845766.78</v>
      </c>
    </row>
    <row r="160" spans="1:6" customHeight="1" ht="12.75">
      <c r="A160" s="29">
        <v>39672</v>
      </c>
      <c r="B160" s="30">
        <v>87.75327</v>
      </c>
      <c r="C160" s="33">
        <v>0.066</v>
      </c>
      <c r="D160" s="34">
        <f>B160*C160/$F$3</f>
        <v>0.015824360163934</v>
      </c>
      <c r="E160" s="34">
        <f>B160*$E$3/$F$3</f>
        <v>0.00095905213114754</v>
      </c>
      <c r="F160" s="32">
        <v>434378694.79</v>
      </c>
    </row>
    <row r="161" spans="1:6" customHeight="1" ht="12.75">
      <c r="A161" s="29">
        <v>39673</v>
      </c>
      <c r="B161" s="30">
        <v>86.94653</v>
      </c>
      <c r="C161" s="33">
        <v>0.0661</v>
      </c>
      <c r="D161" s="34">
        <f>B161*C161/$F$3</f>
        <v>0.01570263834153</v>
      </c>
      <c r="E161" s="34">
        <f>B161*$E$3/$F$3</f>
        <v>0.00095023530054645</v>
      </c>
      <c r="F161" s="32">
        <v>395606727.88</v>
      </c>
    </row>
    <row r="162" spans="1:6" customHeight="1" ht="12.75">
      <c r="A162" s="29">
        <v>39674</v>
      </c>
      <c r="B162" s="30">
        <v>87.30227</v>
      </c>
      <c r="C162" s="33">
        <v>0.0658</v>
      </c>
      <c r="D162" s="34">
        <f>B162*C162/$F$3</f>
        <v>0.015695326136612</v>
      </c>
      <c r="E162" s="34">
        <f>B162*$E$3/$F$3</f>
        <v>0.00095412316939891</v>
      </c>
      <c r="F162" s="32">
        <v>397225319.06</v>
      </c>
    </row>
    <row r="163" spans="1:6" customHeight="1" ht="12.75">
      <c r="A163" s="29">
        <v>39675</v>
      </c>
      <c r="B163" s="30">
        <v>87.01611</v>
      </c>
      <c r="C163" s="33">
        <v>0.0657</v>
      </c>
      <c r="D163" s="34">
        <f>B163*C163/$F$3</f>
        <v>0.015620104991803</v>
      </c>
      <c r="E163" s="34">
        <f>B163*$E$3/$F$3</f>
        <v>0.00095099573770492</v>
      </c>
      <c r="F163" s="32">
        <v>391572501.52</v>
      </c>
    </row>
    <row r="164" spans="1:6" customHeight="1" ht="12.75">
      <c r="A164" s="29">
        <v>39678</v>
      </c>
      <c r="B164" s="30">
        <v>87.39219</v>
      </c>
      <c r="C164" s="33">
        <v>0.066</v>
      </c>
      <c r="D164" s="34">
        <f>B164*C164/$F$3</f>
        <v>0.015759247377049</v>
      </c>
      <c r="E164" s="34">
        <f>B164*$E$3/$F$3</f>
        <v>0.00095510590163934</v>
      </c>
      <c r="F164" s="32">
        <v>393264859.53</v>
      </c>
    </row>
    <row r="165" spans="1:6" customHeight="1" ht="12.75">
      <c r="A165" s="29">
        <v>39679</v>
      </c>
      <c r="B165" s="30">
        <v>87.387</v>
      </c>
      <c r="C165" s="33">
        <v>0.0654</v>
      </c>
      <c r="D165" s="34">
        <f>B165*C165/$F$3</f>
        <v>0.015615054098361</v>
      </c>
      <c r="E165" s="34">
        <f>B165*$E$3/$F$3</f>
        <v>0.00095504918032787</v>
      </c>
      <c r="F165" s="32">
        <v>367025385.7</v>
      </c>
    </row>
    <row r="166" spans="1:6" customHeight="1" ht="12.75">
      <c r="A166" s="29">
        <v>39680</v>
      </c>
      <c r="B166" s="30">
        <v>87.42193</v>
      </c>
      <c r="C166" s="33">
        <v>0.0654</v>
      </c>
      <c r="D166" s="34">
        <f>B166*C166/$F$3</f>
        <v>0.015621295688525</v>
      </c>
      <c r="E166" s="34">
        <f>B166*$E$3/$F$3</f>
        <v>0.00095543092896175</v>
      </c>
      <c r="F166" s="32">
        <v>367172121.85</v>
      </c>
    </row>
    <row r="167" spans="1:6" customHeight="1" ht="12.75">
      <c r="A167" s="29">
        <v>39681</v>
      </c>
      <c r="B167" s="30">
        <v>88.16953</v>
      </c>
      <c r="C167" s="33">
        <v>0.0657</v>
      </c>
      <c r="D167" s="34">
        <f>B167*C167/$F$3</f>
        <v>0.015827153336066</v>
      </c>
      <c r="E167" s="34">
        <f>B167*$E$3/$F$3</f>
        <v>0.00096360142076503</v>
      </c>
      <c r="F167" s="32">
        <v>370312018.22</v>
      </c>
    </row>
    <row r="168" spans="1:6" customHeight="1" ht="12.75">
      <c r="A168" s="29">
        <v>39682</v>
      </c>
      <c r="B168" s="30">
        <v>87.25075</v>
      </c>
      <c r="C168" s="33">
        <v>0.0657</v>
      </c>
      <c r="D168" s="34">
        <f>B168*C168/$F$3</f>
        <v>0.015662224795082</v>
      </c>
      <c r="E168" s="34">
        <f>B168*$E$3/$F$3</f>
        <v>0.00095356010928962</v>
      </c>
      <c r="F168" s="32">
        <v>366453140.99</v>
      </c>
    </row>
    <row r="169" spans="1:6" customHeight="1" ht="12.75">
      <c r="A169" s="29">
        <v>39685</v>
      </c>
      <c r="B169" s="30">
        <v>87.13509</v>
      </c>
      <c r="C169" s="33">
        <v>0.0657</v>
      </c>
      <c r="D169" s="34">
        <f>B169*C169/$F$3</f>
        <v>0.015641462877049</v>
      </c>
      <c r="E169" s="34">
        <f>B169*$E$3/$F$3</f>
        <v>0.00095229606557377</v>
      </c>
      <c r="F169" s="32">
        <v>365967375.97</v>
      </c>
    </row>
    <row r="170" spans="1:6" customHeight="1" ht="12.75">
      <c r="A170" s="29">
        <v>39686</v>
      </c>
      <c r="B170" s="30">
        <v>85.99483</v>
      </c>
      <c r="C170" s="33">
        <v>0.0658</v>
      </c>
      <c r="D170" s="34">
        <f>B170*C170/$F$3</f>
        <v>0.015460272715847</v>
      </c>
      <c r="E170" s="34">
        <f>B170*$E$3/$F$3</f>
        <v>0.00093983420765027</v>
      </c>
      <c r="F170" s="32">
        <v>361178267.03</v>
      </c>
    </row>
    <row r="171" spans="1:6" customHeight="1" ht="12.75">
      <c r="A171" s="29">
        <v>39687</v>
      </c>
      <c r="B171" s="30">
        <v>85.92909</v>
      </c>
      <c r="C171" s="33">
        <v>0.0655</v>
      </c>
      <c r="D171" s="34">
        <f>B171*C171/$F$3</f>
        <v>0.015378020204918</v>
      </c>
      <c r="E171" s="34">
        <f>B171*$E$3/$F$3</f>
        <v>0.00093911573770492</v>
      </c>
      <c r="F171" s="32">
        <v>360902172.31</v>
      </c>
    </row>
    <row r="172" spans="1:6" customHeight="1" ht="12.75">
      <c r="A172" s="29">
        <v>39688</v>
      </c>
      <c r="B172" s="30">
        <v>86.59688</v>
      </c>
      <c r="C172" s="33">
        <v>0.0656</v>
      </c>
      <c r="D172" s="34">
        <f>B172*C172/$F$3</f>
        <v>0.015521189420765</v>
      </c>
      <c r="E172" s="34">
        <f>B172*$E$3/$F$3</f>
        <v>0.00094641398907104</v>
      </c>
      <c r="F172" s="32">
        <v>350717360.26</v>
      </c>
    </row>
    <row r="173" spans="1:6" customHeight="1" ht="12.75">
      <c r="A173" s="29">
        <v>39689</v>
      </c>
      <c r="B173" s="30">
        <v>86.10249</v>
      </c>
      <c r="C173" s="33">
        <v>0.0652</v>
      </c>
      <c r="D173" s="34">
        <f>B173*C173/$F$3</f>
        <v>0.015338476360656</v>
      </c>
      <c r="E173" s="34">
        <f>B173*$E$3/$F$3</f>
        <v>0.00094101081967213</v>
      </c>
      <c r="F173" s="32">
        <v>348715079.82</v>
      </c>
    </row>
    <row r="174" spans="1:6" customHeight="1" ht="12.75">
      <c r="A174" s="29">
        <v>39693</v>
      </c>
      <c r="B174" s="30">
        <v>83.62861</v>
      </c>
      <c r="C174" s="33">
        <v>0.0659</v>
      </c>
      <c r="D174" s="34">
        <f>B174*C174/$F$3</f>
        <v>0.015057719669399</v>
      </c>
      <c r="E174" s="34">
        <f>B174*$E$3/$F$3</f>
        <v>0.00091397387978142</v>
      </c>
      <c r="F174" s="32">
        <v>338695858.23</v>
      </c>
    </row>
    <row r="175" spans="1:6" customHeight="1" ht="12.75">
      <c r="A175" s="29">
        <v>39694</v>
      </c>
      <c r="B175" s="30">
        <v>83.56293</v>
      </c>
      <c r="C175" s="33">
        <v>0.0658</v>
      </c>
      <c r="D175" s="34">
        <f>B175*C175/$F$3</f>
        <v>0.015023062278689</v>
      </c>
      <c r="E175" s="34">
        <f>B175*$E$3/$F$3</f>
        <v>0.00091325606557377</v>
      </c>
      <c r="F175" s="32">
        <v>338429874.32</v>
      </c>
    </row>
    <row r="176" spans="1:6" customHeight="1" ht="12.75">
      <c r="A176" s="29">
        <v>39695</v>
      </c>
      <c r="B176" s="30">
        <v>83.03698</v>
      </c>
      <c r="C176" s="33">
        <v>0.0661</v>
      </c>
      <c r="D176" s="34">
        <f>B176*C176/$F$3</f>
        <v>0.014996569338798</v>
      </c>
      <c r="E176" s="34">
        <f>B176*$E$3/$F$3</f>
        <v>0.00090750797814208</v>
      </c>
      <c r="F176" s="32">
        <v>336299780.69</v>
      </c>
    </row>
    <row r="177" spans="1:6" customHeight="1" ht="12.75">
      <c r="A177" s="29">
        <v>39696</v>
      </c>
      <c r="B177" s="30">
        <v>81.16719</v>
      </c>
      <c r="C177" s="33">
        <v>0.0654</v>
      </c>
      <c r="D177" s="34">
        <f>B177*C177/$F$3</f>
        <v>0.01450364542623</v>
      </c>
      <c r="E177" s="34">
        <f>B177*$E$3/$F$3</f>
        <v>0.0008870731147541</v>
      </c>
      <c r="F177" s="32">
        <v>328727132.13</v>
      </c>
    </row>
    <row r="178" spans="1:6" customHeight="1" ht="12.75">
      <c r="A178" s="29">
        <v>39699</v>
      </c>
      <c r="B178" s="30">
        <v>81.62161</v>
      </c>
      <c r="C178" s="33">
        <v>0.0653</v>
      </c>
      <c r="D178" s="34">
        <f>B178*C178/$F$3</f>
        <v>0.014562544079235</v>
      </c>
      <c r="E178" s="34">
        <f>B178*$E$3/$F$3</f>
        <v>0.00089203945355191</v>
      </c>
      <c r="F178" s="32">
        <v>330567535.02</v>
      </c>
    </row>
    <row r="179" spans="1:6" customHeight="1" ht="12.75">
      <c r="A179" s="29">
        <v>39700</v>
      </c>
      <c r="B179" s="30">
        <v>80.93454</v>
      </c>
      <c r="C179" s="33">
        <v>0.0658</v>
      </c>
      <c r="D179" s="34">
        <f>B179*C179/$F$3</f>
        <v>0.014550526590164</v>
      </c>
      <c r="E179" s="34">
        <f>B179*$E$3/$F$3</f>
        <v>0.00088453049180328</v>
      </c>
      <c r="F179" s="32">
        <v>311597982.04</v>
      </c>
    </row>
    <row r="180" spans="1:6" customHeight="1" ht="12.75">
      <c r="A180" s="29">
        <v>39701</v>
      </c>
      <c r="B180" s="30">
        <v>80.49743</v>
      </c>
      <c r="C180" s="33">
        <v>0.0648</v>
      </c>
      <c r="D180" s="34">
        <f>B180*C180/$F$3</f>
        <v>0.014252004</v>
      </c>
      <c r="E180" s="34">
        <f>B180*$E$3/$F$3</f>
        <v>0.00087975333333333</v>
      </c>
      <c r="F180" s="32">
        <v>309915114.54</v>
      </c>
    </row>
    <row r="181" spans="1:6" customHeight="1" ht="12.75">
      <c r="A181" s="29">
        <v>39702</v>
      </c>
      <c r="B181" s="30">
        <v>79.92982</v>
      </c>
      <c r="C181" s="33">
        <v>0.0643</v>
      </c>
      <c r="D181" s="34">
        <f>B181*C181/$F$3</f>
        <v>0.014042315371585</v>
      </c>
      <c r="E181" s="34">
        <f>B181*$E$3/$F$3</f>
        <v>0.00087354994535519</v>
      </c>
      <c r="F181" s="32">
        <v>295740321.06</v>
      </c>
    </row>
    <row r="182" spans="1:6" customHeight="1" ht="12.75">
      <c r="A182" s="29">
        <v>39703</v>
      </c>
      <c r="B182" s="30">
        <v>81.89534</v>
      </c>
      <c r="C182" s="33">
        <v>0.0655</v>
      </c>
      <c r="D182" s="34">
        <f>B182*C182/$F$3</f>
        <v>0.014656133251366</v>
      </c>
      <c r="E182" s="34">
        <f>B182*$E$3/$F$3</f>
        <v>0.00089503103825137</v>
      </c>
      <c r="F182" s="32">
        <v>303012744.3</v>
      </c>
    </row>
    <row r="183" spans="1:6" customHeight="1" ht="12.75">
      <c r="A183" s="29">
        <v>39706</v>
      </c>
      <c r="B183" s="30">
        <v>81.00684</v>
      </c>
      <c r="C183" s="33">
        <v>0.0648</v>
      </c>
      <c r="D183" s="34">
        <f>B183*C183/$F$3</f>
        <v>0.014342194622951</v>
      </c>
      <c r="E183" s="34">
        <f>B183*$E$3/$F$3</f>
        <v>0.0008853206557377</v>
      </c>
      <c r="F183" s="32">
        <v>299725319.69</v>
      </c>
    </row>
    <row r="184" spans="1:6" customHeight="1" ht="12.75">
      <c r="A184" s="29">
        <v>39707</v>
      </c>
      <c r="B184" s="30">
        <v>79.60665</v>
      </c>
      <c r="C184" s="33">
        <v>0.0648</v>
      </c>
      <c r="D184" s="34">
        <f>B184*C184/$F$3</f>
        <v>0.014094292131148</v>
      </c>
      <c r="E184" s="34">
        <f>B184*$E$3/$F$3</f>
        <v>0.00087001803278689</v>
      </c>
      <c r="F184" s="32">
        <v>294544613.99</v>
      </c>
    </row>
    <row r="185" spans="1:6" customHeight="1" ht="12.75">
      <c r="A185" s="29">
        <v>39708</v>
      </c>
      <c r="B185" s="30">
        <v>78.53683</v>
      </c>
      <c r="C185" s="33">
        <v>0.0643</v>
      </c>
      <c r="D185" s="34">
        <f>B185*C185/$F$3</f>
        <v>0.013797590625683</v>
      </c>
      <c r="E185" s="34">
        <f>B185*$E$3/$F$3</f>
        <v>0.00085832601092896</v>
      </c>
      <c r="F185" s="32">
        <v>290586285.24</v>
      </c>
    </row>
    <row r="186" spans="1:6" customHeight="1" ht="12.75">
      <c r="A186" s="29">
        <v>39709</v>
      </c>
      <c r="B186" s="30">
        <v>80.1348</v>
      </c>
      <c r="C186" s="33">
        <v>0.0643</v>
      </c>
      <c r="D186" s="34">
        <f>B186*C186/$F$3</f>
        <v>0.014078326885246</v>
      </c>
      <c r="E186" s="34">
        <f>B186*$E$3/$F$3</f>
        <v>0.00087579016393443</v>
      </c>
      <c r="F186" s="32">
        <v>296498774.58</v>
      </c>
    </row>
    <row r="187" spans="1:6" customHeight="1" ht="12.75">
      <c r="A187" s="29">
        <v>39710</v>
      </c>
      <c r="B187" s="30">
        <v>83.17565</v>
      </c>
      <c r="C187" s="33">
        <v>0.0643</v>
      </c>
      <c r="D187" s="34">
        <f>B187*C187/$F$3</f>
        <v>0.014612552718579</v>
      </c>
      <c r="E187" s="34">
        <f>B187*$E$3/$F$3</f>
        <v>0.00090902349726776</v>
      </c>
      <c r="F187" s="32">
        <v>307749900.55</v>
      </c>
    </row>
    <row r="188" spans="1:6" customHeight="1" ht="12.75">
      <c r="A188" s="29">
        <v>39713</v>
      </c>
      <c r="B188" s="30">
        <v>84.72526</v>
      </c>
      <c r="C188" s="33">
        <v>0.0643</v>
      </c>
      <c r="D188" s="34">
        <f>B188*C188/$F$3</f>
        <v>0.014884792945355</v>
      </c>
      <c r="E188" s="34">
        <f>B188*$E$3/$F$3</f>
        <v>0.00092595912568306</v>
      </c>
      <c r="F188" s="32">
        <v>330428508.8</v>
      </c>
    </row>
    <row r="189" spans="1:6" customHeight="1" ht="12.75">
      <c r="A189" s="29">
        <v>39714</v>
      </c>
      <c r="B189" s="30">
        <v>84.17711</v>
      </c>
      <c r="C189" s="33">
        <v>0.0638</v>
      </c>
      <c r="D189" s="34">
        <f>B189*C189/$F$3</f>
        <v>0.014673496224044</v>
      </c>
      <c r="E189" s="34">
        <f>B189*$E$3/$F$3</f>
        <v>0.00091996841530055</v>
      </c>
      <c r="F189" s="32">
        <v>336708429.24</v>
      </c>
    </row>
    <row r="190" spans="1:6" customHeight="1" ht="12.75">
      <c r="A190" s="29">
        <v>39715</v>
      </c>
      <c r="B190" s="30">
        <v>84.00016</v>
      </c>
      <c r="C190" s="33">
        <v>0.0633</v>
      </c>
      <c r="D190" s="34">
        <f>B190*C190/$F$3</f>
        <v>0.01452789652459</v>
      </c>
      <c r="E190" s="34">
        <f>B190*$E$3/$F$3</f>
        <v>0.00091803453551913</v>
      </c>
      <c r="F190" s="32">
        <v>340200641.37</v>
      </c>
    </row>
    <row r="191" spans="1:6" customHeight="1" ht="12.75">
      <c r="A191" s="29">
        <v>39716</v>
      </c>
      <c r="B191" s="30">
        <v>83.95312</v>
      </c>
      <c r="C191" s="33">
        <v>0.0608</v>
      </c>
      <c r="D191" s="34">
        <f>B191*C191/$F$3</f>
        <v>0.013946310644809</v>
      </c>
      <c r="E191" s="34">
        <f>B191*$E$3/$F$3</f>
        <v>0.00091752043715847</v>
      </c>
      <c r="F191" s="32">
        <v>340010119.95</v>
      </c>
    </row>
    <row r="192" spans="1:6" customHeight="1" ht="12.75">
      <c r="A192" s="29">
        <v>39717</v>
      </c>
      <c r="B192" s="30">
        <v>83.30849</v>
      </c>
      <c r="C192" s="33">
        <v>0.0593</v>
      </c>
      <c r="D192" s="34">
        <f>B192*C192/$F$3</f>
        <v>0.013497796330601</v>
      </c>
      <c r="E192" s="34">
        <f>B192*$E$3/$F$3</f>
        <v>0.00091047530054645</v>
      </c>
      <c r="F192" s="32">
        <v>337399378.7</v>
      </c>
    </row>
    <row r="193" spans="1:6" customHeight="1" ht="12.75">
      <c r="A193" s="29">
        <v>39720</v>
      </c>
      <c r="B193" s="30">
        <v>81.64294</v>
      </c>
      <c r="C193" s="33">
        <v>0.0563</v>
      </c>
      <c r="D193" s="34">
        <f>B193*C193/$F$3</f>
        <v>0.012558736398907</v>
      </c>
      <c r="E193" s="34">
        <f>B193*$E$3/$F$3</f>
        <v>0.00089227256830601</v>
      </c>
      <c r="F193" s="32">
        <v>330653913</v>
      </c>
    </row>
    <row r="194" spans="1:6" customHeight="1" ht="12.75">
      <c r="A194" s="29">
        <v>39721</v>
      </c>
      <c r="B194" s="30">
        <v>79.43304</v>
      </c>
      <c r="C194" s="33">
        <v>0.0553</v>
      </c>
      <c r="D194" s="34">
        <f>B194*C194/$F$3</f>
        <v>0.012001768065574</v>
      </c>
      <c r="E194" s="34">
        <f>B194*$E$3/$F$3</f>
        <v>0.00086812065573771</v>
      </c>
      <c r="F194" s="32">
        <v>321703821.33</v>
      </c>
    </row>
    <row r="195" spans="1:6" customHeight="1" ht="12.75">
      <c r="A195" s="29">
        <v>39722</v>
      </c>
      <c r="B195" s="30">
        <v>79.38088</v>
      </c>
      <c r="C195" s="33">
        <v>0.0533</v>
      </c>
      <c r="D195" s="34">
        <f>B195*C195/$F$3</f>
        <v>0.011560111759563</v>
      </c>
      <c r="E195" s="34">
        <f>B195*$E$3/$F$3</f>
        <v>0.0008675506010929</v>
      </c>
      <c r="F195" s="32">
        <v>321492578.6</v>
      </c>
    </row>
    <row r="196" spans="1:6" customHeight="1" ht="12.75">
      <c r="A196" s="29">
        <v>39723</v>
      </c>
      <c r="B196" s="30">
        <v>77.72282</v>
      </c>
      <c r="C196" s="33">
        <v>0.0603</v>
      </c>
      <c r="D196" s="34">
        <f>B196*C196/$F$3</f>
        <v>0.012805153131148</v>
      </c>
      <c r="E196" s="34">
        <f>B196*$E$3/$F$3</f>
        <v>0.00084942972677596</v>
      </c>
      <c r="F196" s="32">
        <v>314777420.65</v>
      </c>
    </row>
    <row r="197" spans="1:6" customHeight="1" ht="12.75">
      <c r="A197" s="29">
        <v>39724</v>
      </c>
      <c r="B197" s="30">
        <v>77.55961</v>
      </c>
      <c r="C197" s="33">
        <v>0.061</v>
      </c>
      <c r="D197" s="34">
        <f>B197*C197/$F$3</f>
        <v>0.012926601666667</v>
      </c>
      <c r="E197" s="34">
        <f>B197*$E$3/$F$3</f>
        <v>0.00084764601092896</v>
      </c>
      <c r="F197" s="32">
        <v>314116436.58</v>
      </c>
    </row>
    <row r="198" spans="1:6" customHeight="1" ht="12.75">
      <c r="A198" s="29">
        <v>39727</v>
      </c>
      <c r="B198" s="30">
        <v>71.45623</v>
      </c>
      <c r="C198" s="33">
        <v>0.061</v>
      </c>
      <c r="D198" s="34">
        <f>B198*C198/$F$3</f>
        <v>0.011909371666667</v>
      </c>
      <c r="E198" s="34">
        <f>B198*$E$3/$F$3</f>
        <v>0.00078094240437158</v>
      </c>
      <c r="F198" s="32">
        <v>285824919.05</v>
      </c>
    </row>
    <row r="199" spans="1:6" customHeight="1" ht="12.75">
      <c r="A199" s="29">
        <v>39728</v>
      </c>
      <c r="B199" s="30">
        <v>72.23714</v>
      </c>
      <c r="C199" s="33">
        <v>0.0548</v>
      </c>
      <c r="D199" s="34">
        <f>B199*C199/$F$3</f>
        <v>0.010815834076503</v>
      </c>
      <c r="E199" s="34">
        <f>B199*$E$3/$F$3</f>
        <v>0.00078947693989071</v>
      </c>
      <c r="F199" s="32">
        <v>288948555.94</v>
      </c>
    </row>
    <row r="200" spans="1:6" customHeight="1" ht="12.75">
      <c r="A200" s="29">
        <v>39729</v>
      </c>
      <c r="B200" s="30">
        <v>66.98087</v>
      </c>
      <c r="C200" s="33">
        <v>0.0543</v>
      </c>
      <c r="D200" s="34">
        <f>B200*C200/$F$3</f>
        <v>0.009937325795082</v>
      </c>
      <c r="E200" s="34">
        <f>B200*$E$3/$F$3</f>
        <v>0.00073203136612022</v>
      </c>
      <c r="F200" s="32">
        <v>267923499.08</v>
      </c>
    </row>
    <row r="201" spans="1:6" customHeight="1" ht="12.75">
      <c r="A201" s="29">
        <v>39730</v>
      </c>
      <c r="B201" s="30">
        <v>70.24384</v>
      </c>
      <c r="C201" s="33">
        <v>0.0503</v>
      </c>
      <c r="D201" s="34">
        <f>B201*C201/$F$3</f>
        <v>0.0096537299234973</v>
      </c>
      <c r="E201" s="34">
        <f>B201*$E$3/$F$3</f>
        <v>0.00076769224043716</v>
      </c>
      <c r="F201" s="32">
        <v>280975349.89</v>
      </c>
    </row>
    <row r="202" spans="1:6" customHeight="1" ht="12.75">
      <c r="A202" s="29">
        <v>39731</v>
      </c>
      <c r="B202" s="30">
        <v>65.42259</v>
      </c>
      <c r="C202" s="33">
        <v>0.0503</v>
      </c>
      <c r="D202" s="34">
        <f>B202*C202/$F$3</f>
        <v>0.0089911373688525</v>
      </c>
      <c r="E202" s="34">
        <f>B202*$E$3/$F$3</f>
        <v>0.00071500098360656</v>
      </c>
      <c r="F202" s="32">
        <v>261690375.38</v>
      </c>
    </row>
    <row r="203" spans="1:6" customHeight="1" ht="12.75">
      <c r="A203" s="29">
        <v>39734</v>
      </c>
      <c r="B203" s="30">
        <v>67.44975</v>
      </c>
      <c r="C203" s="33">
        <v>0.0503</v>
      </c>
      <c r="D203" s="34">
        <f>B203*C203/$F$3</f>
        <v>0.0092697334016393</v>
      </c>
      <c r="E203" s="34">
        <f>B203*$E$3/$F$3</f>
        <v>0.00073715573770492</v>
      </c>
      <c r="F203" s="32">
        <v>269799011.78</v>
      </c>
    </row>
    <row r="204" spans="1:6" customHeight="1" ht="12.75">
      <c r="A204" s="29">
        <v>39735</v>
      </c>
      <c r="B204" s="30">
        <v>70.67978</v>
      </c>
      <c r="C204" s="33">
        <v>0.0503</v>
      </c>
      <c r="D204" s="34">
        <f>B204*C204/$F$3</f>
        <v>0.0097136418961749</v>
      </c>
      <c r="E204" s="34">
        <f>B204*$E$3/$F$3</f>
        <v>0.00077245661202186</v>
      </c>
      <c r="F204" s="32">
        <v>282719109.95</v>
      </c>
    </row>
    <row r="205" spans="1:6" customHeight="1" ht="12.75">
      <c r="A205" s="29">
        <v>39736</v>
      </c>
      <c r="B205" s="30">
        <v>68.47439</v>
      </c>
      <c r="C205" s="33">
        <v>0.0513</v>
      </c>
      <c r="D205" s="34">
        <f>B205*C205/$F$3</f>
        <v>0.0095976399098361</v>
      </c>
      <c r="E205" s="34">
        <f>B205*$E$3/$F$3</f>
        <v>0.00074835398907104</v>
      </c>
      <c r="F205" s="32">
        <v>273897547.8</v>
      </c>
    </row>
    <row r="206" spans="1:6" customHeight="1" ht="12.75">
      <c r="A206" s="29">
        <v>39737</v>
      </c>
      <c r="B206" s="30">
        <v>67.23057</v>
      </c>
      <c r="C206" s="33">
        <v>0.0513</v>
      </c>
      <c r="D206" s="34">
        <f>B206*C206/$F$3</f>
        <v>0.009423301204918</v>
      </c>
      <c r="E206" s="34">
        <f>B206*$E$3/$F$3</f>
        <v>0.00073476032786885</v>
      </c>
      <c r="F206" s="32">
        <v>268922278.91</v>
      </c>
    </row>
    <row r="207" spans="1:6" customHeight="1" ht="12.75">
      <c r="A207" s="29">
        <v>39738</v>
      </c>
      <c r="B207" s="30">
        <v>69.25172</v>
      </c>
      <c r="C207" s="33">
        <v>0.0503</v>
      </c>
      <c r="D207" s="34">
        <f>B207*C207/$F$3</f>
        <v>0.0095173811912568</v>
      </c>
      <c r="E207" s="34">
        <f>B207*$E$3/$F$3</f>
        <v>0.0007568493989071</v>
      </c>
      <c r="F207" s="32">
        <v>277006870.98</v>
      </c>
    </row>
    <row r="208" spans="1:6" customHeight="1" ht="12.75">
      <c r="A208" s="29">
        <v>39741</v>
      </c>
      <c r="B208" s="30">
        <v>69.97228</v>
      </c>
      <c r="C208" s="33">
        <v>0.0488</v>
      </c>
      <c r="D208" s="34">
        <f>B208*C208/$F$3</f>
        <v>0.0093296373333333</v>
      </c>
      <c r="E208" s="34">
        <f>B208*$E$3/$F$3</f>
        <v>0.0007647243715847</v>
      </c>
      <c r="F208" s="32">
        <v>279889120.1</v>
      </c>
    </row>
    <row r="209" spans="1:6" customHeight="1" ht="12.75">
      <c r="A209" s="29">
        <v>39742</v>
      </c>
      <c r="B209" s="30">
        <v>68.3267</v>
      </c>
      <c r="C209" s="33">
        <v>0.0513</v>
      </c>
      <c r="D209" s="34">
        <f>B209*C209/$F$3</f>
        <v>0.0095769390983607</v>
      </c>
      <c r="E209" s="34">
        <f>B209*$E$3/$F$3</f>
        <v>0.00074673989071038</v>
      </c>
      <c r="F209" s="32">
        <v>266474111.25</v>
      </c>
    </row>
    <row r="210" spans="1:6" customHeight="1" ht="12.75">
      <c r="A210" s="29">
        <v>39743</v>
      </c>
      <c r="B210" s="30">
        <v>67.18209</v>
      </c>
      <c r="C210" s="33">
        <v>0.0508</v>
      </c>
      <c r="D210" s="34">
        <f>B210*C210/$F$3</f>
        <v>0.0093247272459016</v>
      </c>
      <c r="E210" s="34">
        <f>B210*$E$3/$F$3</f>
        <v>0.00073423049180328</v>
      </c>
      <c r="F210" s="32">
        <v>262010160.55</v>
      </c>
    </row>
    <row r="211" spans="1:6" customHeight="1" ht="12.75">
      <c r="A211" s="29">
        <v>39744</v>
      </c>
      <c r="B211" s="30">
        <v>66.77924</v>
      </c>
      <c r="C211" s="33">
        <v>0.0493</v>
      </c>
      <c r="D211" s="34">
        <f>B211*C211/$F$3</f>
        <v>0.008995127136612</v>
      </c>
      <c r="E211" s="34">
        <f>B211*$E$3/$F$3</f>
        <v>0.00072982775956284</v>
      </c>
      <c r="F211" s="32">
        <v>260439043.56</v>
      </c>
    </row>
    <row r="212" spans="1:6" customHeight="1" ht="12.75">
      <c r="A212" s="29">
        <v>39745</v>
      </c>
      <c r="B212" s="30">
        <v>62.16865</v>
      </c>
      <c r="C212" s="33">
        <v>0.0503</v>
      </c>
      <c r="D212" s="34">
        <f>B212*C212/$F$3</f>
        <v>0.0085439428825137</v>
      </c>
      <c r="E212" s="34">
        <f>B212*$E$3/$F$3</f>
        <v>0.00067943879781421</v>
      </c>
      <c r="F212" s="32">
        <v>242457732.64</v>
      </c>
    </row>
    <row r="213" spans="1:6" customHeight="1" ht="12.75">
      <c r="A213" s="29">
        <v>39748</v>
      </c>
      <c r="B213" s="30">
        <v>60.95223</v>
      </c>
      <c r="C213" s="33">
        <v>0.0507</v>
      </c>
      <c r="D213" s="34">
        <f>B213*C213/$F$3</f>
        <v>0.0084433826803279</v>
      </c>
      <c r="E213" s="34">
        <f>B213*$E$3/$F$3</f>
        <v>0.00066614459016393</v>
      </c>
      <c r="F213" s="32">
        <v>237713697.4</v>
      </c>
    </row>
    <row r="214" spans="1:6" customHeight="1" ht="12.75">
      <c r="A214" s="29">
        <v>39749</v>
      </c>
      <c r="B214" s="30">
        <v>62.75692</v>
      </c>
      <c r="C214" s="33">
        <v>0.0508</v>
      </c>
      <c r="D214" s="34">
        <f>B214*C214/$F$3</f>
        <v>0.0087105233224044</v>
      </c>
      <c r="E214" s="34">
        <f>B214*$E$3/$F$3</f>
        <v>0.00068586797814208</v>
      </c>
      <c r="F214" s="32">
        <v>244751974.92</v>
      </c>
    </row>
    <row r="215" spans="1:6" customHeight="1" ht="12.75">
      <c r="A215" s="29">
        <v>39750</v>
      </c>
      <c r="B215" s="30">
        <v>67.09222</v>
      </c>
      <c r="C215" s="33">
        <v>0.0523</v>
      </c>
      <c r="D215" s="34">
        <f>B215*C215/$F$3</f>
        <v>0.0095872216010929</v>
      </c>
      <c r="E215" s="34">
        <f>B215*$E$3/$F$3</f>
        <v>0.00073324830601093</v>
      </c>
      <c r="F215" s="32">
        <v>261659676.83</v>
      </c>
    </row>
    <row r="216" spans="1:6" customHeight="1" ht="12.75">
      <c r="A216" s="29">
        <v>39751</v>
      </c>
      <c r="B216" s="30">
        <v>67.2228</v>
      </c>
      <c r="C216" s="33">
        <v>0.0583</v>
      </c>
      <c r="D216" s="34">
        <f>B216*C216/$F$3</f>
        <v>0.010707894098361</v>
      </c>
      <c r="E216" s="34">
        <f>B216*$E$3/$F$3</f>
        <v>0.00073467540983607</v>
      </c>
      <c r="F216" s="32">
        <v>262168932.31</v>
      </c>
    </row>
    <row r="217" spans="1:6" customHeight="1" ht="12.75">
      <c r="A217" s="29">
        <v>39752</v>
      </c>
      <c r="B217" s="30">
        <v>66.03436</v>
      </c>
      <c r="C217" s="33">
        <v>0.0523</v>
      </c>
      <c r="D217" s="34">
        <f>B217*C217/$F$3</f>
        <v>0.0094360574535519</v>
      </c>
      <c r="E217" s="34">
        <f>B217*$E$3/$F$3</f>
        <v>0.00072168699453552</v>
      </c>
      <c r="F217" s="32">
        <v>257534000.96</v>
      </c>
    </row>
    <row r="218" spans="1:6" customHeight="1" ht="12.75">
      <c r="A218" s="29">
        <v>39755</v>
      </c>
      <c r="B218" s="30">
        <v>68.25791</v>
      </c>
      <c r="C218" s="33">
        <v>0.0545</v>
      </c>
      <c r="D218" s="34">
        <f>B218*C218/$F$2</f>
        <v>0.010191934506849</v>
      </c>
      <c r="E218" s="34">
        <f>B218*$E$3/$F$2</f>
        <v>0.00074803189041096</v>
      </c>
      <c r="F218" s="32">
        <v>266205847.89</v>
      </c>
    </row>
    <row r="219" spans="1:6" customHeight="1" ht="12.75">
      <c r="A219" s="29">
        <v>39756</v>
      </c>
      <c r="B219" s="30">
        <v>70.08884</v>
      </c>
      <c r="C219" s="33">
        <v>0.0563</v>
      </c>
      <c r="D219" s="34">
        <f>B219*C219/$F$2</f>
        <v>0.010810963539726</v>
      </c>
      <c r="E219" s="34">
        <f>B219*$E$3/$F$2</f>
        <v>0.00076809687671233</v>
      </c>
      <c r="F219" s="32">
        <v>273346488.51</v>
      </c>
    </row>
    <row r="220" spans="1:6" customHeight="1" ht="12.75">
      <c r="A220" s="29">
        <v>39757</v>
      </c>
      <c r="B220" s="30">
        <v>69.76845</v>
      </c>
      <c r="C220" s="33">
        <v>0.0545</v>
      </c>
      <c r="D220" s="34">
        <f>B220*C220/$F$2</f>
        <v>0.010417480890411</v>
      </c>
      <c r="E220" s="34">
        <f>B220*$E$3/$F$2</f>
        <v>0.00076458575342466</v>
      </c>
      <c r="F220" s="32">
        <v>272096964.85</v>
      </c>
    </row>
    <row r="221" spans="1:6" customHeight="1" ht="12.75">
      <c r="A221" s="29">
        <v>39758</v>
      </c>
      <c r="B221" s="30">
        <v>67.95508</v>
      </c>
      <c r="C221" s="33">
        <v>0.0485</v>
      </c>
      <c r="D221" s="34">
        <f>B221*C221/$F$2</f>
        <v>0.0090296476164384</v>
      </c>
      <c r="E221" s="34">
        <f>B221*$E$3/$F$2</f>
        <v>0.00074471320547945</v>
      </c>
      <c r="F221" s="32">
        <v>265024825.22</v>
      </c>
    </row>
    <row r="222" spans="1:6" customHeight="1" ht="12.75">
      <c r="A222" s="29">
        <v>39759</v>
      </c>
      <c r="B222" s="30">
        <v>67.33859</v>
      </c>
      <c r="C222" s="33">
        <v>0.0468</v>
      </c>
      <c r="D222" s="34">
        <f>B222*C222/$F$2</f>
        <v>0.0086340986630137</v>
      </c>
      <c r="E222" s="34">
        <f>B222*$E$3/$F$2</f>
        <v>0.00073795715068493</v>
      </c>
      <c r="F222" s="32">
        <v>262620491.77</v>
      </c>
    </row>
    <row r="223" spans="1:6" customHeight="1" ht="12.75">
      <c r="A223" s="29">
        <v>39762</v>
      </c>
      <c r="B223" s="30">
        <v>67.63691</v>
      </c>
      <c r="C223" s="33">
        <v>0.0465</v>
      </c>
      <c r="D223" s="34">
        <f>B223*C223/$F$2</f>
        <v>0.0086167570273973</v>
      </c>
      <c r="E223" s="34">
        <f>B223*$E$3/$F$2</f>
        <v>0.0007412264109589</v>
      </c>
      <c r="F223" s="32">
        <v>263783958.57</v>
      </c>
    </row>
    <row r="224" spans="1:6" customHeight="1" ht="12.75">
      <c r="A224" s="29">
        <v>39763</v>
      </c>
      <c r="B224" s="30">
        <v>65.39172</v>
      </c>
      <c r="C224" s="33">
        <v>0.0465</v>
      </c>
      <c r="D224" s="34">
        <f>B224*C224/$F$2</f>
        <v>0.0083307259726027</v>
      </c>
      <c r="E224" s="34">
        <f>B224*$E$3/$F$2</f>
        <v>0.0007166215890411</v>
      </c>
      <c r="F224" s="32">
        <v>255027699.51</v>
      </c>
    </row>
    <row r="225" spans="1:6" customHeight="1" ht="12.75">
      <c r="A225" s="29">
        <v>39764</v>
      </c>
      <c r="B225" s="30">
        <v>64.58813</v>
      </c>
      <c r="C225" s="33">
        <v>0.0461</v>
      </c>
      <c r="D225" s="34">
        <f>B225*C225/$F$2</f>
        <v>0.0081575692958904</v>
      </c>
      <c r="E225" s="34">
        <f>B225*$E$3/$F$2</f>
        <v>0.00070781512328767</v>
      </c>
      <c r="F225" s="32">
        <v>251893716.84</v>
      </c>
    </row>
    <row r="226" spans="1:6" customHeight="1" ht="12.75">
      <c r="A226" s="29">
        <v>39765</v>
      </c>
      <c r="B226" s="30">
        <v>64.21528</v>
      </c>
      <c r="C226" s="33">
        <v>0.0473</v>
      </c>
      <c r="D226" s="34">
        <f>B226*C226/$F$2</f>
        <v>0.0083215965589041</v>
      </c>
      <c r="E226" s="34">
        <f>B226*$E$3/$F$2</f>
        <v>0.00070372909589041</v>
      </c>
      <c r="F226" s="32">
        <v>250439585.41</v>
      </c>
    </row>
    <row r="227" spans="1:6" customHeight="1" ht="12.75">
      <c r="A227" s="29">
        <v>39766</v>
      </c>
      <c r="B227" s="30">
        <v>65.98857</v>
      </c>
      <c r="C227" s="33">
        <v>0.0503</v>
      </c>
      <c r="D227" s="34">
        <f>B227*C227/$F$2</f>
        <v>0.0090937673178082</v>
      </c>
      <c r="E227" s="34">
        <f>B227*$E$3/$F$2</f>
        <v>0.0007231624109589</v>
      </c>
      <c r="F227" s="32">
        <v>257355422.85</v>
      </c>
    </row>
    <row r="228" spans="1:6" customHeight="1" ht="12.75">
      <c r="A228" s="29">
        <v>39769</v>
      </c>
      <c r="B228" s="30">
        <v>65.03954</v>
      </c>
      <c r="C228" s="33">
        <v>0.0478</v>
      </c>
      <c r="D228" s="34">
        <f>B228*C228/$F$2</f>
        <v>0.0085175068821918</v>
      </c>
      <c r="E228" s="34">
        <f>B228*$E$3/$F$2</f>
        <v>0.00071276208219178</v>
      </c>
      <c r="F228" s="32">
        <v>253654196.15</v>
      </c>
    </row>
    <row r="229" spans="1:6" customHeight="1" ht="12.75">
      <c r="A229" s="29">
        <v>39770</v>
      </c>
      <c r="B229" s="30">
        <v>65.14749</v>
      </c>
      <c r="C229" s="33">
        <v>0.0468</v>
      </c>
      <c r="D229" s="34">
        <f>B229*C229/$F$2</f>
        <v>0.0083531576219178</v>
      </c>
      <c r="E229" s="34">
        <f>B229*$E$3/$F$2</f>
        <v>0.00071394509589041</v>
      </c>
      <c r="F229" s="32">
        <v>254075205.17</v>
      </c>
    </row>
    <row r="230" spans="1:6" customHeight="1" ht="12.75">
      <c r="A230" s="29">
        <v>39771</v>
      </c>
      <c r="B230" s="30">
        <v>65.36567</v>
      </c>
      <c r="C230" s="33">
        <v>0.0465</v>
      </c>
      <c r="D230" s="34">
        <f>B230*C230/$F$2</f>
        <v>0.0083274072739726</v>
      </c>
      <c r="E230" s="34">
        <f>B230*$E$3/$F$2</f>
        <v>0.00071633610958904</v>
      </c>
      <c r="F230" s="32">
        <v>254926119.25</v>
      </c>
    </row>
    <row r="231" spans="1:6" customHeight="1" ht="12.75">
      <c r="A231" s="29">
        <v>39772</v>
      </c>
      <c r="B231" s="30">
        <v>61.81445</v>
      </c>
      <c r="C231" s="33">
        <v>0.0463</v>
      </c>
      <c r="D231" s="34">
        <f>B231*C231/$F$2</f>
        <v>0.0078411206438356</v>
      </c>
      <c r="E231" s="34">
        <f>B231*$E$3/$F$2</f>
        <v>0.00067741863013699</v>
      </c>
      <c r="F231" s="32">
        <v>241076353.56</v>
      </c>
    </row>
    <row r="232" spans="1:6" customHeight="1" ht="12.75">
      <c r="A232" s="29">
        <v>39773</v>
      </c>
      <c r="B232" s="30">
        <v>62.03652</v>
      </c>
      <c r="C232" s="33">
        <v>0.0458</v>
      </c>
      <c r="D232" s="34">
        <f>B232*C232/$F$2</f>
        <v>0.0077843085369863</v>
      </c>
      <c r="E232" s="34">
        <f>B232*$E$3/$F$2</f>
        <v>0.0006798522739726</v>
      </c>
      <c r="F232" s="32">
        <v>241942431.22</v>
      </c>
    </row>
    <row r="233" spans="1:6" customHeight="1" ht="12.75">
      <c r="A233" s="29">
        <v>39776</v>
      </c>
      <c r="B233" s="30">
        <v>65.15274</v>
      </c>
      <c r="C233" s="33">
        <v>0.0448</v>
      </c>
      <c r="D233" s="34">
        <f>B233*C233/$F$2</f>
        <v>0.0079968294575342</v>
      </c>
      <c r="E233" s="34">
        <f>B233*$E$3/$F$2</f>
        <v>0.00071400263013699</v>
      </c>
      <c r="F233" s="32">
        <v>254095673.21</v>
      </c>
    </row>
    <row r="234" spans="1:6" customHeight="1" ht="12.75">
      <c r="A234" s="29">
        <v>39777</v>
      </c>
      <c r="B234" s="30">
        <v>64.78771</v>
      </c>
      <c r="C234" s="33">
        <v>0.0378</v>
      </c>
      <c r="D234" s="34">
        <f>B234*C234/$F$2</f>
        <v>0.0067095217479452</v>
      </c>
      <c r="E234" s="34">
        <f>B234*$E$3/$F$2</f>
        <v>0.00071000230136986</v>
      </c>
      <c r="F234" s="32">
        <v>252672072.32</v>
      </c>
    </row>
    <row r="235" spans="1:6" customHeight="1" ht="12.75">
      <c r="A235" s="29">
        <v>39778</v>
      </c>
      <c r="B235" s="30">
        <v>65.08203</v>
      </c>
      <c r="C235" s="33">
        <v>0.0413</v>
      </c>
      <c r="D235" s="34">
        <f>B235*C235/$F$2</f>
        <v>0.0073640762712329</v>
      </c>
      <c r="E235" s="34">
        <f>B235*$E$3/$F$2</f>
        <v>0.0007132277260274</v>
      </c>
      <c r="F235" s="32">
        <v>253819900.1</v>
      </c>
    </row>
    <row r="236" spans="1:6" customHeight="1" ht="12.75">
      <c r="A236" s="29">
        <v>39780</v>
      </c>
      <c r="B236" s="30">
        <v>65.35311</v>
      </c>
      <c r="C236" s="33">
        <v>0.0413</v>
      </c>
      <c r="D236" s="34">
        <f>B236*C236/$F$2</f>
        <v>0.0073947491589041</v>
      </c>
      <c r="E236" s="34">
        <f>B236*$E$3/$F$2</f>
        <v>0.00071619846575342</v>
      </c>
      <c r="F236" s="32">
        <v>254877114.14</v>
      </c>
    </row>
    <row r="237" spans="1:6" customHeight="1" ht="12.75">
      <c r="A237" s="29">
        <v>39783</v>
      </c>
      <c r="B237" s="30">
        <v>64.43668</v>
      </c>
      <c r="C237" s="33">
        <v>0.0413</v>
      </c>
      <c r="D237" s="34">
        <f>B237*C237/$F$2</f>
        <v>0.0072910544767123</v>
      </c>
      <c r="E237" s="34">
        <f>B237*$E$3/$F$2</f>
        <v>0.00070615539726027</v>
      </c>
      <c r="F237" s="32">
        <v>241637560.67</v>
      </c>
    </row>
    <row r="238" spans="1:6" customHeight="1" ht="12.75">
      <c r="A238" s="29">
        <v>39784</v>
      </c>
      <c r="B238" s="30">
        <v>64.26307</v>
      </c>
      <c r="C238" s="33">
        <v>0.0398</v>
      </c>
      <c r="D238" s="34">
        <f>B238*C238/$F$2</f>
        <v>0.0070073155780822</v>
      </c>
      <c r="E238" s="34">
        <f>B238*$E$3/$F$2</f>
        <v>0.00070425282191781</v>
      </c>
      <c r="F238" s="32">
        <v>240986496.38</v>
      </c>
    </row>
    <row r="239" spans="1:6" customHeight="1" ht="12.75">
      <c r="A239" s="29">
        <v>39785</v>
      </c>
      <c r="B239" s="30">
        <v>64.76989</v>
      </c>
      <c r="C239" s="33">
        <v>0.0413</v>
      </c>
      <c r="D239" s="34">
        <f>B239*C239/$F$2</f>
        <v>0.0073287574164384</v>
      </c>
      <c r="E239" s="34">
        <f>B239*$E$3/$F$2</f>
        <v>0.00070980701369863</v>
      </c>
      <c r="F239" s="32">
        <v>223456106.03</v>
      </c>
    </row>
    <row r="240" spans="1:6" customHeight="1" ht="12.75">
      <c r="A240" s="29">
        <v>39786</v>
      </c>
      <c r="B240" s="30">
        <v>64.9565</v>
      </c>
      <c r="C240" s="33">
        <v>0.0403</v>
      </c>
      <c r="D240" s="34">
        <f>B240*C240/$F$2</f>
        <v>0.0071719094520548</v>
      </c>
      <c r="E240" s="34">
        <f>B240*$E$3/$F$2</f>
        <v>0.00071185205479452</v>
      </c>
      <c r="F240" s="32">
        <v>224099917.16</v>
      </c>
    </row>
    <row r="241" spans="1:6" customHeight="1" ht="12.75">
      <c r="A241" s="29">
        <v>39787</v>
      </c>
      <c r="B241" s="30">
        <v>63.62468</v>
      </c>
      <c r="C241" s="33">
        <v>0.0393</v>
      </c>
      <c r="D241" s="34">
        <f>B241*C241/$F$2</f>
        <v>0.0068505477369863</v>
      </c>
      <c r="E241" s="34">
        <f>B241*$E$3/$F$2</f>
        <v>0.00069725676712329</v>
      </c>
      <c r="F241" s="32">
        <v>219505136.35</v>
      </c>
    </row>
    <row r="242" spans="1:6" customHeight="1" ht="12.75">
      <c r="A242" s="29">
        <v>39790</v>
      </c>
      <c r="B242" s="30">
        <v>66.24319</v>
      </c>
      <c r="C242" s="33">
        <v>0.0403</v>
      </c>
      <c r="D242" s="34">
        <f>B242*C242/$F$2</f>
        <v>0.0073139741287671</v>
      </c>
      <c r="E242" s="34">
        <f>B242*$E$3/$F$2</f>
        <v>0.00072595276712329</v>
      </c>
      <c r="F242" s="32">
        <v>228539022.06</v>
      </c>
    </row>
    <row r="243" spans="1:6" customHeight="1" ht="12.75">
      <c r="A243" s="29">
        <v>39791</v>
      </c>
      <c r="B243" s="30">
        <v>65.73896</v>
      </c>
      <c r="C243" s="33">
        <v>0.0378</v>
      </c>
      <c r="D243" s="34">
        <f>B243*C243/$F$2</f>
        <v>0.0068080347616438</v>
      </c>
      <c r="E243" s="34">
        <f>B243*$E$3/$F$2</f>
        <v>0.00072042695890411</v>
      </c>
      <c r="F243" s="32">
        <v>226799414.77</v>
      </c>
    </row>
    <row r="244" spans="1:6" customHeight="1" ht="12.75">
      <c r="A244" s="29">
        <v>39792</v>
      </c>
      <c r="B244" s="30">
        <v>66.16671</v>
      </c>
      <c r="C244" s="33">
        <v>0.0441</v>
      </c>
      <c r="D244" s="34">
        <f>B244*C244/$F$2</f>
        <v>0.0079943887972603</v>
      </c>
      <c r="E244" s="34">
        <f>B244*$E$3/$F$2</f>
        <v>0.00072511463013699</v>
      </c>
      <c r="F244" s="32">
        <v>228275149.06</v>
      </c>
    </row>
    <row r="245" spans="1:6" customHeight="1" ht="12.75">
      <c r="A245" s="29">
        <v>39793</v>
      </c>
      <c r="B245" s="30">
        <v>67.36045</v>
      </c>
      <c r="C245" s="33">
        <v>0.0443</v>
      </c>
      <c r="D245" s="34">
        <f>B245*C245/$F$2</f>
        <v>0.0081755285890411</v>
      </c>
      <c r="E245" s="34">
        <f>B245*$E$3/$F$2</f>
        <v>0.00073819671232877</v>
      </c>
      <c r="F245" s="32">
        <v>232393543.2</v>
      </c>
    </row>
    <row r="246" spans="1:6" customHeight="1" ht="12.75">
      <c r="A246" s="29">
        <v>39794</v>
      </c>
      <c r="B246" s="30">
        <v>66.25671</v>
      </c>
      <c r="C246" s="33">
        <v>0.0448</v>
      </c>
      <c r="D246" s="34">
        <f>B246*C246/$F$2</f>
        <v>0.0081323304328767</v>
      </c>
      <c r="E246" s="34">
        <f>B246*$E$3/$F$2</f>
        <v>0.00072610093150685</v>
      </c>
      <c r="F246" s="32">
        <v>228585639.55</v>
      </c>
    </row>
    <row r="247" spans="1:6" customHeight="1" ht="12.75">
      <c r="A247" s="29">
        <v>39797</v>
      </c>
      <c r="B247" s="30">
        <v>67.28962</v>
      </c>
      <c r="C247" s="33">
        <v>0.0383</v>
      </c>
      <c r="D247" s="34">
        <f>B247*C247/$F$2</f>
        <v>0.0070608012219178</v>
      </c>
      <c r="E247" s="34">
        <f>B247*$E$3/$F$2</f>
        <v>0.00073742049315068</v>
      </c>
      <c r="F247" s="32">
        <v>232149173.34</v>
      </c>
    </row>
    <row r="248" spans="1:6" customHeight="1" ht="12.75">
      <c r="A248" s="29">
        <v>39798</v>
      </c>
      <c r="B248" s="30">
        <v>67.47131</v>
      </c>
      <c r="C248" s="33">
        <v>0.0383</v>
      </c>
      <c r="D248" s="34">
        <f>B248*C248/$F$2</f>
        <v>0.0070798662273973</v>
      </c>
      <c r="E248" s="34">
        <f>B248*$E$3/$F$2</f>
        <v>0.00073941161643836</v>
      </c>
      <c r="F248" s="32">
        <v>232776036.29</v>
      </c>
    </row>
    <row r="249" spans="1:6" customHeight="1" ht="12.75">
      <c r="A249" s="29">
        <v>39799</v>
      </c>
      <c r="B249" s="30">
        <v>69.78677</v>
      </c>
      <c r="C249" s="33">
        <v>0.0383</v>
      </c>
      <c r="D249" s="34">
        <f>B249*C249/$F$2</f>
        <v>0.0073228309342466</v>
      </c>
      <c r="E249" s="34">
        <f>B249*$E$3/$F$2</f>
        <v>0.00076478652054795</v>
      </c>
      <c r="F249" s="32">
        <v>240764359.02</v>
      </c>
    </row>
    <row r="250" spans="1:6" customHeight="1" ht="12.75">
      <c r="A250" s="29">
        <v>39800</v>
      </c>
      <c r="B250" s="30">
        <v>70.72051</v>
      </c>
      <c r="C250" s="33">
        <v>0.0403</v>
      </c>
      <c r="D250" s="34">
        <f>B250*C250/$F$2</f>
        <v>0.0078083193232877</v>
      </c>
      <c r="E250" s="34">
        <f>B250*$E$3/$F$2</f>
        <v>0.00077501928767123</v>
      </c>
      <c r="F250" s="32">
        <v>243985775.66</v>
      </c>
    </row>
    <row r="251" spans="1:6" customHeight="1" ht="12.75">
      <c r="A251" s="29">
        <v>39801</v>
      </c>
      <c r="B251" s="30">
        <v>68.64296</v>
      </c>
      <c r="C251" s="33">
        <v>0.0413</v>
      </c>
      <c r="D251" s="34">
        <f>B251*C251/$F$2</f>
        <v>0.007766997939726</v>
      </c>
      <c r="E251" s="34">
        <f>B251*$E$3/$F$2</f>
        <v>0.00075225161643836</v>
      </c>
      <c r="F251" s="32">
        <v>240250353.03</v>
      </c>
    </row>
    <row r="252" spans="1:6" customHeight="1" ht="12.75">
      <c r="A252" s="29">
        <v>39804</v>
      </c>
      <c r="B252" s="30">
        <v>68.46937</v>
      </c>
      <c r="C252" s="33">
        <v>0.0398</v>
      </c>
      <c r="D252" s="34">
        <f>B252*C252/$F$2</f>
        <v>0.007465975139726</v>
      </c>
      <c r="E252" s="34">
        <f>B252*$E$3/$F$2</f>
        <v>0.00075034926027397</v>
      </c>
      <c r="F252" s="32">
        <v>239642800.01</v>
      </c>
    </row>
    <row r="253" spans="1:6" customHeight="1" ht="12.75">
      <c r="A253" s="29">
        <v>39805</v>
      </c>
      <c r="B253" s="30">
        <v>68.32516</v>
      </c>
      <c r="C253" s="33">
        <v>0.0363</v>
      </c>
      <c r="D253" s="34">
        <f>B253*C253/$F$2</f>
        <v>0.0067950775561644</v>
      </c>
      <c r="E253" s="34">
        <f>B253*$E$3/$F$2</f>
        <v>0.00074876887671233</v>
      </c>
      <c r="F253" s="32">
        <v>242554307.45</v>
      </c>
    </row>
    <row r="254" spans="1:6" customHeight="1" ht="12.75">
      <c r="A254" s="29">
        <v>39806</v>
      </c>
      <c r="B254" s="30">
        <v>68.53791</v>
      </c>
      <c r="C254" s="33">
        <v>0.0363</v>
      </c>
      <c r="D254" s="34">
        <f>B254*C254/$F$2</f>
        <v>0.0068162359808219</v>
      </c>
      <c r="E254" s="34">
        <f>B254*$E$3/$F$2</f>
        <v>0.00075110038356164</v>
      </c>
      <c r="F254" s="32">
        <v>243309586.37</v>
      </c>
    </row>
    <row r="255" spans="1:6" customHeight="1" ht="12.75">
      <c r="A255" s="29">
        <v>39808</v>
      </c>
      <c r="B255" s="30">
        <v>68.33061</v>
      </c>
      <c r="C255" s="33">
        <v>0.0363</v>
      </c>
      <c r="D255" s="34">
        <f>B255*C255/$F$2</f>
        <v>0.006795619569863</v>
      </c>
      <c r="E255" s="34">
        <f>B255*$E$3/$F$2</f>
        <v>0.00074882860273973</v>
      </c>
      <c r="F255" s="32">
        <v>242573658.77</v>
      </c>
    </row>
    <row r="256" spans="1:6" customHeight="1" ht="12.75">
      <c r="A256" s="29">
        <v>39811</v>
      </c>
      <c r="B256" s="30">
        <v>69.59546</v>
      </c>
      <c r="C256" s="33">
        <v>0.0363</v>
      </c>
      <c r="D256" s="34">
        <f>B256*C256/$F$2</f>
        <v>0.0069214115013699</v>
      </c>
      <c r="E256" s="34">
        <f>B256*$E$3/$F$2</f>
        <v>0.00076268997260274</v>
      </c>
      <c r="F256" s="32">
        <v>247063866.84</v>
      </c>
    </row>
    <row r="257" spans="1:6" customHeight="1" ht="12.75">
      <c r="A257" s="29">
        <v>39812</v>
      </c>
      <c r="B257" s="30">
        <v>69.35104</v>
      </c>
      <c r="C257" s="33">
        <v>0.0368</v>
      </c>
      <c r="D257" s="34">
        <f>B257*C257/$F$2</f>
        <v>0.0069921048547945</v>
      </c>
      <c r="E257" s="34">
        <f>B257*$E$3/$F$2</f>
        <v>0.00076001139726027</v>
      </c>
      <c r="F257" s="32">
        <v>246196197</v>
      </c>
    </row>
    <row r="258" spans="1:6" customHeight="1" ht="12.75">
      <c r="A258" s="29">
        <v>39813</v>
      </c>
      <c r="B258" s="30">
        <v>69.93873</v>
      </c>
      <c r="C258" s="33">
        <v>0.0323</v>
      </c>
      <c r="D258" s="34">
        <f>B258*C258/$F$2</f>
        <v>0.0061890985726027</v>
      </c>
      <c r="E258" s="34">
        <f>B258*$E$3/$F$2</f>
        <v>0.00076645183561644</v>
      </c>
      <c r="F258" s="32">
        <v>248282501.57</v>
      </c>
    </row>
    <row r="259" spans="1:6" customHeight="1" ht="12.75">
      <c r="A259" s="29"/>
      <c r="B259" s="30"/>
      <c r="C259" s="33"/>
      <c r="D259" s="26"/>
      <c r="E259" s="27"/>
      <c r="F259" s="32"/>
    </row>
    <row r="260" spans="1:6" customHeight="1" ht="12.75">
      <c r="A260" s="29"/>
      <c r="B260" s="30"/>
      <c r="C260" s="33"/>
      <c r="D260" s="26"/>
      <c r="E260" s="27"/>
      <c r="F260" s="32"/>
    </row>
    <row r="261" spans="1:6" customHeight="1" ht="12.75">
      <c r="A261" s="29"/>
      <c r="B261" s="30"/>
      <c r="C261" s="33"/>
      <c r="D261" s="26"/>
      <c r="E261" s="27"/>
      <c r="F261" s="32"/>
    </row>
    <row r="262" spans="1:6" customHeight="1" ht="12.75">
      <c r="A262" s="29"/>
      <c r="B262" s="30"/>
      <c r="C262" s="33"/>
      <c r="D262" s="26"/>
      <c r="E262" s="27"/>
      <c r="F262" s="32"/>
    </row>
    <row r="263" spans="1:6" customHeight="1" ht="12.75">
      <c r="A263" s="29"/>
      <c r="B263" s="30"/>
      <c r="C263" s="33"/>
      <c r="D263" s="26"/>
      <c r="E263" s="27"/>
      <c r="F263" s="32"/>
    </row>
    <row r="264" spans="1:6" customHeight="1" ht="12.75">
      <c r="A264" s="29"/>
      <c r="B264" s="30"/>
      <c r="C264" s="33"/>
      <c r="D264" s="26"/>
      <c r="E264" s="27"/>
      <c r="F264" s="32"/>
    </row>
    <row r="265" spans="1:6" customHeight="1" ht="12.75">
      <c r="A265" s="29"/>
      <c r="B265" s="30"/>
      <c r="C265" s="33"/>
      <c r="D265" s="26"/>
      <c r="E265" s="27"/>
      <c r="F265" s="32"/>
    </row>
    <row r="266" spans="1:6" customHeight="1" ht="12.75">
      <c r="A266" s="29"/>
      <c r="B266" s="30"/>
      <c r="C266" s="33"/>
      <c r="D266" s="26"/>
      <c r="E266" s="27"/>
      <c r="F266" s="32"/>
    </row>
    <row r="267" spans="1:6" customHeight="1" ht="12.75">
      <c r="A267" s="29"/>
      <c r="B267" s="30"/>
      <c r="C267" s="33"/>
      <c r="D267" s="26"/>
      <c r="E267" s="27"/>
      <c r="F267" s="32"/>
    </row>
    <row r="268" spans="1:6" customHeight="1" ht="12.75">
      <c r="A268" s="29"/>
      <c r="B268" s="30"/>
      <c r="C268" s="33"/>
      <c r="D268" s="26"/>
      <c r="E268" s="27"/>
      <c r="F268" s="32"/>
    </row>
    <row r="269" spans="1:6" customHeight="1" ht="12.75">
      <c r="A269" s="29"/>
      <c r="B269" s="30"/>
      <c r="C269" s="33"/>
      <c r="D269" s="26"/>
      <c r="E269" s="27"/>
      <c r="F269" s="32"/>
    </row>
    <row r="270" spans="1:6" customHeight="1" ht="12.75">
      <c r="A270" s="29"/>
      <c r="B270" s="30"/>
      <c r="C270" s="33"/>
      <c r="D270" s="26"/>
      <c r="E270" s="27"/>
      <c r="F270" s="32"/>
    </row>
    <row r="271" spans="1:6" customHeight="1" ht="12.75">
      <c r="A271" s="29"/>
      <c r="B271" s="30"/>
      <c r="C271" s="33"/>
      <c r="D271" s="26"/>
      <c r="E271" s="27"/>
      <c r="F271" s="32"/>
    </row>
    <row r="272" spans="1:6" customHeight="1" ht="12.75">
      <c r="A272" s="29"/>
      <c r="B272" s="30"/>
      <c r="C272" s="33"/>
      <c r="D272" s="26"/>
      <c r="E272" s="27"/>
      <c r="F272" s="32"/>
    </row>
    <row r="273" spans="1:6" customHeight="1" ht="12.75">
      <c r="A273" s="29"/>
      <c r="B273" s="30"/>
      <c r="C273" s="33"/>
      <c r="D273" s="26"/>
      <c r="E273" s="27"/>
      <c r="F273" s="32"/>
    </row>
    <row r="274" spans="1:6" customHeight="1" ht="12.75">
      <c r="A274" s="29"/>
      <c r="B274" s="30"/>
      <c r="C274" s="33"/>
      <c r="D274" s="26"/>
      <c r="E274" s="27"/>
      <c r="F274" s="32"/>
    </row>
    <row r="275" spans="1:6" customHeight="1" ht="12.75">
      <c r="A275" s="29"/>
      <c r="B275" s="30"/>
      <c r="C275" s="33"/>
      <c r="D275" s="26"/>
      <c r="E275" s="27"/>
      <c r="F275" s="32"/>
    </row>
    <row r="276" spans="1:6" customHeight="1" ht="12.75">
      <c r="A276" s="29"/>
      <c r="B276" s="30"/>
      <c r="C276" s="33"/>
      <c r="D276" s="26"/>
      <c r="E276" s="27"/>
      <c r="F276" s="32"/>
    </row>
    <row r="277" spans="1:6" customHeight="1" ht="12.75">
      <c r="A277" s="29"/>
      <c r="B277" s="30"/>
      <c r="C277" s="33"/>
      <c r="D277" s="26"/>
      <c r="E277" s="27"/>
      <c r="F277" s="32"/>
    </row>
    <row r="278" spans="1:6" customHeight="1" ht="12.75">
      <c r="A278" s="29"/>
      <c r="B278" s="30"/>
      <c r="C278" s="33"/>
      <c r="D278" s="26"/>
      <c r="E278" s="27"/>
      <c r="F278" s="32"/>
    </row>
    <row r="279" spans="1:6" customHeight="1" ht="12.75">
      <c r="A279" s="29"/>
      <c r="B279" s="30"/>
      <c r="C279" s="33"/>
      <c r="D279" s="26"/>
      <c r="E279" s="27"/>
      <c r="F279" s="32"/>
    </row>
    <row r="280" spans="1:6" customHeight="1" ht="12.75">
      <c r="A280" s="29"/>
      <c r="B280" s="30"/>
      <c r="C280" s="33"/>
      <c r="D280" s="26"/>
      <c r="E280" s="27"/>
      <c r="F280" s="32"/>
    </row>
    <row r="281" spans="1:6" customHeight="1" ht="12.75">
      <c r="A281" s="29"/>
      <c r="B281" s="30"/>
      <c r="C281" s="33"/>
      <c r="D281" s="26"/>
      <c r="E281" s="27"/>
      <c r="F281" s="32"/>
    </row>
    <row r="282" spans="1:6" customHeight="1" ht="12.75">
      <c r="A282" s="29"/>
      <c r="B282" s="30"/>
      <c r="C282" s="33"/>
      <c r="D282" s="26"/>
      <c r="E282" s="27"/>
      <c r="F282" s="32"/>
    </row>
    <row r="283" spans="1:6" customHeight="1" ht="12.75">
      <c r="A283" s="29"/>
      <c r="B283" s="30"/>
      <c r="C283" s="33"/>
      <c r="D283" s="26"/>
      <c r="E283" s="27"/>
      <c r="F283" s="32"/>
    </row>
    <row r="284" spans="1:6" customHeight="1" ht="12.75">
      <c r="A284" s="29"/>
      <c r="B284" s="30"/>
      <c r="C284" s="33"/>
      <c r="D284" s="26"/>
      <c r="E284" s="27"/>
      <c r="F284" s="32"/>
    </row>
    <row r="285" spans="1:6" customHeight="1" ht="12.75">
      <c r="A285" s="29"/>
      <c r="B285" s="30"/>
      <c r="C285" s="33"/>
      <c r="D285" s="26"/>
      <c r="E285" s="27"/>
      <c r="F285" s="32"/>
    </row>
    <row r="286" spans="1:6" customHeight="1" ht="12.75">
      <c r="A286" s="29"/>
      <c r="B286" s="30"/>
      <c r="C286" s="33"/>
      <c r="D286" s="26"/>
      <c r="E286" s="27"/>
      <c r="F286" s="32"/>
    </row>
    <row r="287" spans="1:6" customHeight="1" ht="12.75">
      <c r="A287" s="29"/>
      <c r="B287" s="30"/>
      <c r="C287" s="33"/>
      <c r="D287" s="26"/>
      <c r="E287" s="27"/>
      <c r="F287" s="32"/>
    </row>
    <row r="288" spans="1:6" customHeight="1" ht="12.75">
      <c r="A288" s="29"/>
      <c r="B288" s="30"/>
      <c r="C288" s="33"/>
      <c r="D288" s="26"/>
      <c r="E288" s="27"/>
      <c r="F288" s="32"/>
    </row>
    <row r="289" spans="1:6" customHeight="1" ht="12.75">
      <c r="A289" s="29"/>
      <c r="B289" s="30"/>
      <c r="C289" s="33"/>
      <c r="D289" s="26"/>
      <c r="E289" s="27"/>
      <c r="F289" s="32"/>
    </row>
    <row r="290" spans="1:6" customHeight="1" ht="12.75">
      <c r="A290" s="29"/>
      <c r="B290" s="30"/>
      <c r="C290" s="33"/>
      <c r="D290" s="26"/>
      <c r="E290" s="27"/>
      <c r="F290" s="32"/>
    </row>
    <row r="291" spans="1:6" customHeight="1" ht="12.75">
      <c r="A291" s="29"/>
      <c r="B291" s="30"/>
      <c r="C291" s="33"/>
      <c r="D291" s="26"/>
      <c r="E291" s="27"/>
      <c r="F291" s="32"/>
    </row>
    <row r="292" spans="1:6" customHeight="1" ht="12.75">
      <c r="A292" s="29"/>
      <c r="B292" s="30"/>
      <c r="C292" s="33"/>
      <c r="D292" s="26"/>
      <c r="E292" s="27"/>
      <c r="F292" s="32"/>
    </row>
    <row r="293" spans="1:6" customHeight="1" ht="12.75">
      <c r="A293" s="29"/>
      <c r="B293" s="30"/>
      <c r="C293" s="33"/>
      <c r="D293" s="26"/>
      <c r="E293" s="27"/>
      <c r="F293" s="32"/>
    </row>
    <row r="294" spans="1:6" customHeight="1" ht="12.75">
      <c r="A294" s="29"/>
      <c r="B294" s="30"/>
      <c r="C294" s="33"/>
      <c r="D294" s="26"/>
      <c r="E294" s="27"/>
      <c r="F294" s="32"/>
    </row>
    <row r="295" spans="1:6" customHeight="1" ht="12.75">
      <c r="A295" s="29"/>
      <c r="B295" s="30"/>
      <c r="C295" s="33"/>
      <c r="D295" s="26"/>
      <c r="E295" s="27"/>
      <c r="F295" s="32"/>
    </row>
    <row r="296" spans="1:6" customHeight="1" ht="12.75">
      <c r="A296" s="29"/>
      <c r="B296" s="30"/>
      <c r="C296" s="33"/>
      <c r="D296" s="26"/>
      <c r="E296" s="27"/>
      <c r="F296" s="32"/>
    </row>
    <row r="297" spans="1:6" customHeight="1" ht="12.75">
      <c r="A297" s="29"/>
      <c r="B297" s="30"/>
      <c r="C297" s="33"/>
      <c r="D297" s="26"/>
      <c r="E297" s="27"/>
      <c r="F297" s="32"/>
    </row>
    <row r="298" spans="1:6" customHeight="1" ht="12.75">
      <c r="A298" s="29"/>
      <c r="B298" s="30"/>
      <c r="C298" s="33"/>
      <c r="D298" s="26"/>
      <c r="E298" s="27"/>
      <c r="F298" s="32"/>
    </row>
    <row r="299" spans="1:6" customHeight="1" ht="12.75">
      <c r="A299" s="29"/>
      <c r="B299" s="30"/>
      <c r="C299" s="33"/>
      <c r="D299" s="26"/>
      <c r="E299" s="27"/>
      <c r="F299" s="32"/>
    </row>
    <row r="300" spans="1:6" customHeight="1" ht="12.75">
      <c r="A300" s="29"/>
      <c r="B300" s="30"/>
      <c r="C300" s="33"/>
      <c r="D300" s="26"/>
      <c r="E300" s="27"/>
      <c r="F300" s="32"/>
    </row>
    <row r="301" spans="1:6" customHeight="1" ht="12.75">
      <c r="A301" s="29"/>
      <c r="B301" s="30"/>
      <c r="C301" s="33"/>
      <c r="D301" s="26"/>
      <c r="E301" s="27"/>
      <c r="F301" s="32"/>
    </row>
    <row r="302" spans="1:6" customHeight="1" ht="12.75">
      <c r="A302" s="29"/>
      <c r="B302" s="30"/>
      <c r="C302" s="33"/>
      <c r="D302" s="26"/>
      <c r="E302" s="27"/>
      <c r="F302" s="32"/>
    </row>
    <row r="303" spans="1:6" customHeight="1" ht="12.75">
      <c r="A303" s="29"/>
      <c r="B303" s="30"/>
      <c r="C303" s="33"/>
      <c r="D303" s="26"/>
      <c r="E303" s="27"/>
      <c r="F303" s="32"/>
    </row>
    <row r="304" spans="1:6" customHeight="1" ht="12.75">
      <c r="A304" s="29"/>
      <c r="B304" s="30"/>
      <c r="C304" s="33"/>
      <c r="D304" s="26"/>
      <c r="E304" s="27"/>
      <c r="F304" s="32"/>
    </row>
    <row r="305" spans="1:6" customHeight="1" ht="12.75">
      <c r="A305" s="29"/>
      <c r="B305" s="30"/>
      <c r="C305" s="33"/>
      <c r="D305" s="26"/>
      <c r="E305" s="27"/>
      <c r="F305" s="32"/>
    </row>
    <row r="306" spans="1:6" customHeight="1" ht="12.75">
      <c r="A306" s="29"/>
      <c r="B306" s="30"/>
      <c r="C306" s="33"/>
      <c r="D306" s="26"/>
      <c r="E306" s="27"/>
      <c r="F306" s="32"/>
    </row>
    <row r="307" spans="1:6" customHeight="1" ht="12.75">
      <c r="A307" s="29"/>
      <c r="B307" s="30"/>
      <c r="C307" s="33"/>
      <c r="D307" s="26"/>
      <c r="E307" s="27"/>
      <c r="F307" s="32"/>
    </row>
    <row r="308" spans="1:6" customHeight="1" ht="12.75">
      <c r="A308" s="29"/>
      <c r="B308" s="30"/>
      <c r="C308" s="33"/>
      <c r="D308" s="26"/>
      <c r="E308" s="27"/>
      <c r="F308" s="32"/>
    </row>
    <row r="309" spans="1:6" customHeight="1" ht="12.75">
      <c r="A309" s="29"/>
      <c r="B309" s="30"/>
      <c r="C309" s="31"/>
      <c r="D309" s="26"/>
      <c r="E309" s="27"/>
      <c r="F309" s="32"/>
    </row>
    <row r="310" spans="1:6" customHeight="1" ht="12.75">
      <c r="A310" s="29"/>
      <c r="B310" s="30"/>
      <c r="C310" s="31"/>
      <c r="D310" s="26"/>
      <c r="E310" s="27"/>
      <c r="F310" s="32"/>
    </row>
    <row r="311" spans="1:6" customHeight="1" ht="12.75">
      <c r="A311" s="29"/>
      <c r="B311" s="30"/>
      <c r="C311" s="31"/>
      <c r="D311" s="26"/>
      <c r="E311" s="27"/>
      <c r="F311" s="32"/>
    </row>
    <row r="312" spans="1:6" customHeight="1" ht="12.75">
      <c r="A312" s="29"/>
      <c r="B312" s="30"/>
      <c r="C312" s="31"/>
      <c r="D312" s="26"/>
      <c r="E312" s="27"/>
      <c r="F312" s="32"/>
    </row>
    <row r="313" spans="1:6" customHeight="1" ht="12.75">
      <c r="A313" s="29"/>
      <c r="B313" s="30"/>
      <c r="C313" s="31"/>
      <c r="D313" s="26"/>
      <c r="E313" s="27"/>
      <c r="F313" s="32"/>
    </row>
    <row r="314" spans="1:6" customHeight="1" ht="12.75">
      <c r="A314" s="29"/>
      <c r="B314" s="30"/>
      <c r="C314" s="31"/>
      <c r="D314" s="26"/>
      <c r="E314" s="27"/>
      <c r="F314" s="32"/>
    </row>
    <row r="315" spans="1:6" customHeight="1" ht="12.75">
      <c r="A315" s="29"/>
      <c r="B315" s="30"/>
      <c r="C315" s="31"/>
      <c r="D315" s="26"/>
      <c r="E315" s="27"/>
      <c r="F315" s="32"/>
    </row>
    <row r="316" spans="1:6" customHeight="1" ht="12.75">
      <c r="A316" s="29"/>
      <c r="B316" s="30"/>
      <c r="C316" s="31"/>
      <c r="D316" s="26"/>
      <c r="E316" s="27"/>
      <c r="F316" s="32"/>
    </row>
    <row r="317" spans="1:6" customHeight="1" ht="12.75">
      <c r="A317" s="29"/>
      <c r="B317" s="30"/>
      <c r="C317" s="31"/>
      <c r="D317" s="26"/>
      <c r="E317" s="27"/>
      <c r="F317" s="32"/>
    </row>
    <row r="318" spans="1:6" customHeight="1" ht="12.75">
      <c r="A318" s="29"/>
      <c r="B318" s="30"/>
      <c r="C318" s="31"/>
      <c r="D318" s="26"/>
      <c r="E318" s="27"/>
      <c r="F318" s="32"/>
    </row>
    <row r="319" spans="1:6" customHeight="1" ht="12.75">
      <c r="A319" s="29"/>
      <c r="B319" s="30"/>
      <c r="C319" s="31"/>
      <c r="D319" s="26"/>
      <c r="E319" s="27"/>
      <c r="F319" s="32"/>
    </row>
    <row r="320" spans="1:6" customHeight="1" ht="12.75">
      <c r="A320" s="29"/>
      <c r="B320" s="30"/>
      <c r="C320" s="31"/>
      <c r="D320" s="26"/>
      <c r="E320" s="27"/>
      <c r="F320" s="32"/>
    </row>
    <row r="321" spans="1:6" customHeight="1" ht="12.75">
      <c r="A321" s="29"/>
      <c r="B321" s="30"/>
      <c r="C321" s="31"/>
      <c r="D321" s="26"/>
      <c r="E321" s="27"/>
      <c r="F321" s="32"/>
    </row>
    <row r="322" spans="1:6" customHeight="1" ht="12.75">
      <c r="A322" s="29"/>
      <c r="B322" s="30"/>
      <c r="C322" s="31"/>
      <c r="D322" s="26"/>
      <c r="E322" s="27"/>
      <c r="F322" s="32"/>
    </row>
    <row r="323" spans="1:6" customHeight="1" ht="12.75">
      <c r="A323" s="29"/>
      <c r="B323" s="30"/>
      <c r="C323" s="31"/>
      <c r="D323" s="26"/>
      <c r="E323" s="27"/>
      <c r="F323" s="32"/>
    </row>
    <row r="324" spans="1:6" customHeight="1" ht="12.75">
      <c r="A324" s="29"/>
      <c r="B324" s="30"/>
      <c r="C324" s="31"/>
      <c r="D324" s="26"/>
      <c r="E324" s="27"/>
      <c r="F324" s="32"/>
    </row>
    <row r="325" spans="1:6" customHeight="1" ht="12.75">
      <c r="A325" s="29"/>
      <c r="B325" s="30"/>
      <c r="C325" s="31"/>
      <c r="D325" s="26"/>
      <c r="E325" s="27"/>
      <c r="F325" s="32"/>
    </row>
    <row r="326" spans="1:6" customHeight="1" ht="12.75">
      <c r="A326" s="29"/>
      <c r="B326" s="30"/>
      <c r="C326" s="31"/>
      <c r="D326" s="26"/>
      <c r="E326" s="27"/>
      <c r="F326" s="32"/>
    </row>
    <row r="327" spans="1:6" customHeight="1" ht="12.75">
      <c r="A327" s="29"/>
      <c r="B327" s="30"/>
      <c r="C327" s="31"/>
      <c r="D327" s="26"/>
      <c r="E327" s="27"/>
      <c r="F327" s="32"/>
    </row>
    <row r="328" spans="1:6" customHeight="1" ht="12.75">
      <c r="A328" s="29"/>
      <c r="B328" s="30"/>
      <c r="C328" s="31"/>
      <c r="D328" s="26"/>
      <c r="E328" s="27"/>
      <c r="F328" s="32"/>
    </row>
    <row r="329" spans="1:6" customHeight="1" ht="12.75">
      <c r="A329" s="29"/>
      <c r="B329" s="30"/>
      <c r="C329" s="31"/>
      <c r="D329" s="26"/>
      <c r="E329" s="27"/>
      <c r="F329" s="32"/>
    </row>
    <row r="330" spans="1:6" customHeight="1" ht="12.75">
      <c r="A330" s="29"/>
      <c r="B330" s="30"/>
      <c r="C330" s="31"/>
      <c r="D330" s="26"/>
      <c r="E330" s="27"/>
      <c r="F330" s="32"/>
    </row>
    <row r="331" spans="1:6" customHeight="1" ht="12.75">
      <c r="A331" s="29"/>
      <c r="B331" s="30"/>
      <c r="C331" s="31"/>
      <c r="D331" s="26"/>
      <c r="E331" s="27"/>
      <c r="F331" s="32"/>
    </row>
    <row r="332" spans="1:6" customHeight="1" ht="12.75">
      <c r="A332" s="29"/>
      <c r="B332" s="30"/>
      <c r="C332" s="31"/>
      <c r="D332" s="26"/>
      <c r="E332" s="27"/>
      <c r="F332" s="32"/>
    </row>
    <row r="333" spans="1:6" customHeight="1" ht="12.75">
      <c r="A333" s="29"/>
      <c r="B333" s="30"/>
      <c r="C333" s="31"/>
      <c r="D333" s="26"/>
      <c r="E333" s="27"/>
      <c r="F333" s="32"/>
    </row>
    <row r="334" spans="1:6" customHeight="1" ht="12.75">
      <c r="A334" s="29"/>
      <c r="B334" s="30"/>
      <c r="C334" s="31"/>
      <c r="D334" s="26"/>
      <c r="E334" s="27"/>
      <c r="F334" s="32"/>
    </row>
    <row r="335" spans="1:6" customHeight="1" ht="12.75">
      <c r="A335" s="29"/>
      <c r="B335" s="30"/>
      <c r="C335" s="31"/>
      <c r="D335" s="26"/>
      <c r="E335" s="27"/>
      <c r="F335" s="32"/>
    </row>
    <row r="336" spans="1:6" customHeight="1" ht="12.75">
      <c r="A336" s="29"/>
      <c r="B336" s="30"/>
      <c r="C336" s="31"/>
      <c r="D336" s="26"/>
      <c r="E336" s="27"/>
      <c r="F336" s="32"/>
    </row>
    <row r="337" spans="1:6" customHeight="1" ht="12.75">
      <c r="A337" s="29"/>
      <c r="B337" s="30"/>
      <c r="C337" s="31"/>
      <c r="D337" s="26"/>
      <c r="E337" s="27"/>
      <c r="F337" s="32"/>
    </row>
    <row r="338" spans="1:6" customHeight="1" ht="12.75">
      <c r="A338" s="29"/>
      <c r="B338" s="30"/>
      <c r="C338" s="31"/>
      <c r="D338" s="26"/>
      <c r="E338" s="27"/>
      <c r="F338" s="32"/>
    </row>
    <row r="339" spans="1:6" customHeight="1" ht="12.75">
      <c r="A339" s="29"/>
      <c r="B339" s="30"/>
      <c r="C339" s="33"/>
      <c r="D339" s="26"/>
      <c r="E339" s="27"/>
      <c r="F339" s="32"/>
    </row>
    <row r="340" spans="1:6" customHeight="1" ht="12.75">
      <c r="A340" s="29"/>
      <c r="B340" s="30"/>
      <c r="C340" s="33"/>
      <c r="D340" s="26"/>
      <c r="E340" s="27"/>
      <c r="F340" s="32"/>
    </row>
    <row r="341" spans="1:6" customHeight="1" ht="12.75">
      <c r="A341" s="29"/>
      <c r="B341" s="30"/>
      <c r="C341" s="33"/>
      <c r="D341" s="26"/>
      <c r="E341" s="27"/>
      <c r="F341" s="32"/>
    </row>
    <row r="342" spans="1:6" customHeight="1" ht="12.75">
      <c r="A342" s="29"/>
      <c r="B342" s="30"/>
      <c r="C342" s="33"/>
      <c r="D342" s="26"/>
      <c r="E342" s="27"/>
      <c r="F342" s="32"/>
    </row>
    <row r="343" spans="1:6" customHeight="1" ht="12.75">
      <c r="A343" s="29"/>
      <c r="B343" s="30"/>
      <c r="C343" s="33"/>
      <c r="D343" s="26"/>
      <c r="E343" s="27"/>
      <c r="F343" s="32"/>
    </row>
    <row r="344" spans="1:6" customHeight="1" ht="12.75">
      <c r="A344" s="29"/>
      <c r="B344" s="30"/>
      <c r="C344" s="33"/>
      <c r="D344" s="26"/>
      <c r="E344" s="27"/>
      <c r="F344" s="32"/>
    </row>
    <row r="345" spans="1:6" customHeight="1" ht="12.75">
      <c r="A345" s="29"/>
      <c r="B345" s="30"/>
      <c r="C345" s="33"/>
      <c r="D345" s="26"/>
      <c r="E345" s="27"/>
      <c r="F345" s="32"/>
    </row>
    <row r="346" spans="1:6" customHeight="1" ht="12.75">
      <c r="A346" s="29"/>
      <c r="B346" s="30"/>
      <c r="C346" s="33"/>
      <c r="D346" s="26"/>
      <c r="E346" s="27"/>
      <c r="F346" s="32"/>
    </row>
    <row r="347" spans="1:6" customHeight="1" ht="12.75">
      <c r="A347" s="29"/>
      <c r="B347" s="30"/>
      <c r="C347" s="33"/>
      <c r="D347" s="26"/>
      <c r="E347" s="27"/>
      <c r="F347" s="32"/>
    </row>
    <row r="348" spans="1:6" customHeight="1" ht="12.75">
      <c r="A348" s="29"/>
      <c r="B348" s="30"/>
      <c r="C348" s="33"/>
      <c r="D348" s="26"/>
      <c r="E348" s="27"/>
      <c r="F348" s="32"/>
    </row>
    <row r="349" spans="1:6" customHeight="1" ht="12.75">
      <c r="A349" s="29"/>
      <c r="B349" s="30"/>
      <c r="C349" s="33"/>
      <c r="D349" s="26"/>
      <c r="E349" s="27"/>
      <c r="F349" s="32"/>
    </row>
    <row r="350" spans="1:6" customHeight="1" ht="12.75">
      <c r="A350" s="29"/>
      <c r="B350" s="30"/>
      <c r="C350" s="33"/>
      <c r="D350" s="26"/>
      <c r="E350" s="27"/>
      <c r="F350" s="32"/>
    </row>
    <row r="351" spans="1:6" customHeight="1" ht="12.75">
      <c r="A351" s="29"/>
      <c r="B351" s="30"/>
      <c r="C351" s="33"/>
      <c r="D351" s="26"/>
      <c r="E351" s="27"/>
      <c r="F351" s="32"/>
    </row>
    <row r="352" spans="1:6" customHeight="1" ht="12.75">
      <c r="A352" s="29"/>
      <c r="B352" s="30"/>
      <c r="C352" s="33"/>
      <c r="D352" s="26"/>
      <c r="E352" s="27"/>
      <c r="F352" s="32"/>
    </row>
    <row r="353" spans="1:6" customHeight="1" ht="12.75">
      <c r="A353" s="29"/>
      <c r="B353" s="30"/>
      <c r="C353" s="33"/>
      <c r="D353" s="26"/>
      <c r="E353" s="27"/>
      <c r="F353" s="32"/>
    </row>
    <row r="354" spans="1:6" customHeight="1" ht="12.75">
      <c r="A354" s="29"/>
      <c r="B354" s="30"/>
      <c r="C354" s="33"/>
      <c r="D354" s="26"/>
      <c r="E354" s="27"/>
      <c r="F354" s="32"/>
    </row>
    <row r="355" spans="1:6" customHeight="1" ht="12.75">
      <c r="A355" s="29"/>
      <c r="B355" s="30"/>
      <c r="C355" s="33"/>
      <c r="D355" s="26"/>
      <c r="E355" s="27"/>
      <c r="F355" s="32"/>
    </row>
    <row r="356" spans="1:6" customHeight="1" ht="12.75">
      <c r="A356" s="29"/>
      <c r="B356" s="30"/>
      <c r="C356" s="33"/>
      <c r="D356" s="26"/>
      <c r="E356" s="27"/>
      <c r="F356" s="32"/>
    </row>
    <row r="357" spans="1:6" customHeight="1" ht="12.75">
      <c r="A357" s="29"/>
      <c r="B357" s="30"/>
      <c r="C357" s="33"/>
      <c r="D357" s="26"/>
      <c r="E357" s="27"/>
      <c r="F357" s="32"/>
    </row>
    <row r="358" spans="1:6" customHeight="1" ht="12.75">
      <c r="A358" s="29"/>
      <c r="B358" s="30"/>
      <c r="C358" s="33"/>
      <c r="D358" s="26"/>
      <c r="E358" s="27"/>
      <c r="F358" s="32"/>
    </row>
    <row r="359" spans="1:6" customHeight="1" ht="12.75">
      <c r="A359" s="29"/>
      <c r="B359" s="30"/>
      <c r="C359" s="33"/>
      <c r="D359" s="26"/>
      <c r="E359" s="27"/>
      <c r="F359" s="32"/>
    </row>
    <row r="360" spans="1:6" customHeight="1" ht="12.75">
      <c r="A360" s="29"/>
      <c r="B360" s="30"/>
      <c r="C360" s="33"/>
      <c r="D360" s="26"/>
      <c r="E360" s="27"/>
      <c r="F360" s="32"/>
    </row>
    <row r="361" spans="1:6" customHeight="1" ht="12.75">
      <c r="A361" s="29"/>
      <c r="B361" s="30"/>
      <c r="C361" s="33"/>
      <c r="D361" s="26"/>
      <c r="E361" s="27"/>
      <c r="F361" s="32"/>
    </row>
    <row r="362" spans="1:6" customHeight="1" ht="12.75">
      <c r="A362" s="29"/>
      <c r="B362" s="30"/>
      <c r="C362" s="33"/>
      <c r="D362" s="26"/>
      <c r="E362" s="27"/>
      <c r="F362" s="32"/>
    </row>
    <row r="363" spans="1:6" customHeight="1" ht="12.75">
      <c r="A363" s="29"/>
      <c r="B363" s="30"/>
      <c r="C363" s="33"/>
      <c r="D363" s="26"/>
      <c r="E363" s="27"/>
      <c r="F363" s="32"/>
    </row>
    <row r="364" spans="1:6" customHeight="1" ht="12.75">
      <c r="A364" s="29"/>
      <c r="B364" s="30"/>
      <c r="C364" s="33"/>
      <c r="D364" s="26"/>
      <c r="E364" s="27"/>
      <c r="F364" s="32"/>
    </row>
    <row r="365" spans="1:6" customHeight="1" ht="12.75">
      <c r="A365" s="29"/>
      <c r="B365" s="30"/>
      <c r="C365" s="33"/>
      <c r="D365" s="26"/>
      <c r="E365" s="27"/>
      <c r="F365" s="32"/>
    </row>
    <row r="366" spans="1:6" customHeight="1" ht="12.75">
      <c r="A366" s="29"/>
      <c r="B366" s="30"/>
      <c r="C366" s="33"/>
      <c r="D366" s="26"/>
      <c r="E366" s="27"/>
      <c r="F366" s="32"/>
    </row>
    <row r="367" spans="1:6" customHeight="1" ht="12.75">
      <c r="A367" s="29"/>
      <c r="B367" s="30"/>
      <c r="C367" s="33"/>
      <c r="D367" s="26"/>
      <c r="E367" s="27"/>
      <c r="F367" s="32"/>
    </row>
    <row r="368" spans="1:6" customHeight="1" ht="12.75">
      <c r="A368" s="29"/>
      <c r="B368" s="30"/>
      <c r="C368" s="33"/>
      <c r="D368" s="26"/>
      <c r="E368" s="27"/>
      <c r="F368" s="32"/>
    </row>
    <row r="369" spans="1:6" customHeight="1" ht="12.75">
      <c r="A369" s="29"/>
      <c r="B369" s="30"/>
      <c r="C369" s="33"/>
      <c r="D369" s="26"/>
      <c r="E369" s="27"/>
      <c r="F369"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140625" style="21"/>
    <col min="6" max="6" width="11.5703125" customWidth="true" style="21"/>
  </cols>
  <sheetData>
    <row r="1" spans="1:6" customHeight="1" ht="15.75">
      <c r="A1" s="28" t="s">
        <v>33</v>
      </c>
      <c r="B1" s="22"/>
      <c r="C1" s="22"/>
      <c r="D1" s="23"/>
      <c r="E1" s="22"/>
      <c r="F1" s="22"/>
    </row>
    <row r="2" spans="1:6" customHeight="1" ht="12.75">
      <c r="A2" s="35" t="s">
        <v>18</v>
      </c>
      <c r="B2" s="22"/>
      <c r="C2" s="22"/>
      <c r="D2" s="22"/>
      <c r="E2" s="24" t="s">
        <v>32</v>
      </c>
      <c r="F2" s="24"/>
    </row>
    <row r="3" spans="1:6" customHeight="1" ht="12.75">
      <c r="A3" s="23"/>
      <c r="B3" s="22"/>
      <c r="C3" s="22"/>
      <c r="D3" s="22"/>
      <c r="E3" s="25">
        <v>0.004</v>
      </c>
      <c r="F3" s="24">
        <v>365</v>
      </c>
    </row>
    <row r="4" spans="1:6" customHeight="1" ht="12.75">
      <c r="A4" s="11" t="s">
        <v>22</v>
      </c>
      <c r="B4" s="11" t="s">
        <v>23</v>
      </c>
      <c r="C4" s="11" t="s">
        <v>30</v>
      </c>
      <c r="D4" s="11" t="s">
        <v>34</v>
      </c>
      <c r="E4" s="11" t="s">
        <v>26</v>
      </c>
      <c r="F4" s="11" t="s">
        <v>27</v>
      </c>
    </row>
    <row r="5" spans="1:6" customHeight="1" ht="12.75">
      <c r="A5" s="29">
        <v>39083</v>
      </c>
      <c r="B5" s="30">
        <v>79.23</v>
      </c>
      <c r="C5" s="31">
        <v>0.0568</v>
      </c>
      <c r="D5" s="26">
        <f>B5*C5/$F$3</f>
        <v>0.012329490410959</v>
      </c>
      <c r="E5" s="27">
        <f>B5*$E$3/$F$3</f>
        <v>0.00086827397260274</v>
      </c>
      <c r="F5" s="32">
        <v>19806697.35</v>
      </c>
    </row>
    <row r="6" spans="1:6" customHeight="1" ht="12.75">
      <c r="A6" s="29">
        <v>39084</v>
      </c>
      <c r="B6" s="30">
        <v>79.23</v>
      </c>
      <c r="C6" s="31">
        <v>0.0568</v>
      </c>
      <c r="D6" s="26">
        <f>B6*C6/$F$3</f>
        <v>0.012329490410959</v>
      </c>
      <c r="E6" s="27">
        <f>B6*$E$3/$F$3</f>
        <v>0.00086827397260274</v>
      </c>
      <c r="F6" s="32">
        <v>19806697.35</v>
      </c>
    </row>
    <row r="7" spans="1:6" customHeight="1" ht="12.75">
      <c r="A7" s="29">
        <v>39085</v>
      </c>
      <c r="B7" s="30">
        <v>79.17</v>
      </c>
      <c r="C7" s="31">
        <v>0.0563</v>
      </c>
      <c r="D7" s="26">
        <f>B7*C7/$F$3</f>
        <v>0.012211701369863</v>
      </c>
      <c r="E7" s="27">
        <f>B7*$E$3/$F$3</f>
        <v>0.00086761643835616</v>
      </c>
      <c r="F7" s="32">
        <v>19793684.68</v>
      </c>
    </row>
    <row r="8" spans="1:6" customHeight="1" ht="12.75">
      <c r="A8" s="29">
        <v>39086</v>
      </c>
      <c r="B8" s="30">
        <v>78.64</v>
      </c>
      <c r="C8" s="31">
        <v>0.0563</v>
      </c>
      <c r="D8" s="26">
        <f>B8*C8/$F$3</f>
        <v>0.012129950684932</v>
      </c>
      <c r="E8" s="27">
        <f>B8*$E$3/$F$3</f>
        <v>0.00086180821917808</v>
      </c>
      <c r="F8" s="32">
        <v>19658981.53</v>
      </c>
    </row>
    <row r="9" spans="1:6" customHeight="1" ht="12.75">
      <c r="A9" s="29">
        <v>39087</v>
      </c>
      <c r="B9" s="30">
        <v>78.05</v>
      </c>
      <c r="C9" s="31">
        <v>0.057</v>
      </c>
      <c r="D9" s="26">
        <f>B9*C9/$F$3</f>
        <v>0.012188630136986</v>
      </c>
      <c r="E9" s="27">
        <f>B9*$E$3/$F$3</f>
        <v>0.00085534246575342</v>
      </c>
      <c r="F9" s="32">
        <v>19512508.37</v>
      </c>
    </row>
    <row r="10" spans="1:6" customHeight="1" ht="12.75">
      <c r="A10" s="29">
        <v>39088</v>
      </c>
      <c r="B10" s="30">
        <v>78.05</v>
      </c>
      <c r="C10" s="31">
        <v>0.057</v>
      </c>
      <c r="D10" s="26">
        <f>B10*C10/$F$3</f>
        <v>0.012188630136986</v>
      </c>
      <c r="E10" s="27">
        <f>B10*$E$3/$F$3</f>
        <v>0.00085534246575342</v>
      </c>
      <c r="F10" s="32">
        <v>19512508.37</v>
      </c>
    </row>
    <row r="11" spans="1:6" customHeight="1" ht="12.75">
      <c r="A11" s="29">
        <v>39089</v>
      </c>
      <c r="B11" s="30">
        <v>78.05</v>
      </c>
      <c r="C11" s="31">
        <v>0.057</v>
      </c>
      <c r="D11" s="26">
        <f>B11*C11/$F$3</f>
        <v>0.012188630136986</v>
      </c>
      <c r="E11" s="27">
        <f>B11*$E$3/$F$3</f>
        <v>0.00085534246575342</v>
      </c>
      <c r="F11" s="32">
        <v>19512508.37</v>
      </c>
    </row>
    <row r="12" spans="1:6" customHeight="1" ht="12.75">
      <c r="A12" s="29">
        <v>39090</v>
      </c>
      <c r="B12" s="30">
        <v>78.22</v>
      </c>
      <c r="C12" s="31">
        <v>0.0568</v>
      </c>
      <c r="D12" s="26">
        <f>B12*C12/$F$3</f>
        <v>0.012172317808219</v>
      </c>
      <c r="E12" s="27">
        <f>B12*$E$3/$F$3</f>
        <v>0.00085720547945205</v>
      </c>
      <c r="F12" s="32">
        <v>19555416.9</v>
      </c>
    </row>
    <row r="13" spans="1:6" customHeight="1" ht="12.75">
      <c r="A13" s="29">
        <v>39091</v>
      </c>
      <c r="B13" s="30">
        <v>78.05</v>
      </c>
      <c r="C13" s="31">
        <v>0.0568</v>
      </c>
      <c r="D13" s="26">
        <f>B13*C13/$F$3</f>
        <v>0.012145863013699</v>
      </c>
      <c r="E13" s="27">
        <f>B13*$E$3/$F$3</f>
        <v>0.00085534246575342</v>
      </c>
      <c r="F13" s="32">
        <v>19513224.95</v>
      </c>
    </row>
    <row r="14" spans="1:6" customHeight="1" ht="12.75">
      <c r="A14" s="29">
        <v>39092</v>
      </c>
      <c r="B14" s="30">
        <v>77.77</v>
      </c>
      <c r="C14" s="31">
        <v>0.0568</v>
      </c>
      <c r="D14" s="26">
        <f>B14*C14/$F$3</f>
        <v>0.012102290410959</v>
      </c>
      <c r="E14" s="27">
        <f>B14*$E$3/$F$3</f>
        <v>0.00085227397260274</v>
      </c>
      <c r="F14" s="32">
        <v>19443479.42</v>
      </c>
    </row>
    <row r="15" spans="1:6" customHeight="1" ht="12.75">
      <c r="A15" s="29">
        <v>39093</v>
      </c>
      <c r="B15" s="30">
        <v>78.36</v>
      </c>
      <c r="C15" s="31">
        <v>0.0578</v>
      </c>
      <c r="D15" s="26">
        <f>B15*C15/$F$3</f>
        <v>0.012408789041096</v>
      </c>
      <c r="E15" s="27">
        <f>B15*$E$3/$F$3</f>
        <v>0.0008587397260274</v>
      </c>
      <c r="F15" s="32">
        <v>19589113.83</v>
      </c>
    </row>
    <row r="16" spans="1:6" customHeight="1" ht="12.75">
      <c r="A16" s="29">
        <v>39094</v>
      </c>
      <c r="B16" s="30">
        <v>78.43</v>
      </c>
      <c r="C16" s="31">
        <v>0.0578</v>
      </c>
      <c r="D16" s="26">
        <f>B16*C16/$F$3</f>
        <v>0.012419873972603</v>
      </c>
      <c r="E16" s="27">
        <f>B16*$E$3/$F$3</f>
        <v>0.00085950684931507</v>
      </c>
      <c r="F16" s="32">
        <v>19608331.46</v>
      </c>
    </row>
    <row r="17" spans="1:6" customHeight="1" ht="12.75">
      <c r="A17" s="29">
        <v>39095</v>
      </c>
      <c r="B17" s="30">
        <v>78.43</v>
      </c>
      <c r="C17" s="31">
        <v>0.0578</v>
      </c>
      <c r="D17" s="26">
        <f>B17*C17/$F$3</f>
        <v>0.012419873972603</v>
      </c>
      <c r="E17" s="27">
        <f>B17*$E$3/$F$3</f>
        <v>0.00085950684931507</v>
      </c>
      <c r="F17" s="32">
        <v>19608331.46</v>
      </c>
    </row>
    <row r="18" spans="1:6" customHeight="1" ht="12.75">
      <c r="A18" s="29">
        <v>39096</v>
      </c>
      <c r="B18" s="30">
        <v>78.43</v>
      </c>
      <c r="C18" s="31">
        <v>0.0578</v>
      </c>
      <c r="D18" s="26">
        <f>B18*C18/$F$3</f>
        <v>0.012419873972603</v>
      </c>
      <c r="E18" s="27">
        <f>B18*$E$3/$F$3</f>
        <v>0.00085950684931507</v>
      </c>
      <c r="F18" s="32">
        <v>19608331.46</v>
      </c>
    </row>
    <row r="19" spans="1:6" customHeight="1" ht="12.75">
      <c r="A19" s="29">
        <v>39097</v>
      </c>
      <c r="B19" s="30">
        <v>78.43</v>
      </c>
      <c r="C19" s="31">
        <v>0.0578</v>
      </c>
      <c r="D19" s="26">
        <f>B19*C19/$F$3</f>
        <v>0.012419873972603</v>
      </c>
      <c r="E19" s="27">
        <f>B19*$E$3/$F$3</f>
        <v>0.00085950684931507</v>
      </c>
      <c r="F19" s="32">
        <v>19608331.46</v>
      </c>
    </row>
    <row r="20" spans="1:6" customHeight="1" ht="12.75">
      <c r="A20" s="29">
        <v>39098</v>
      </c>
      <c r="B20" s="30">
        <v>78.44</v>
      </c>
      <c r="C20" s="31">
        <v>0.0573</v>
      </c>
      <c r="D20" s="26">
        <f>B20*C20/$F$3</f>
        <v>0.012314005479452</v>
      </c>
      <c r="E20" s="27">
        <f>B20*$E$3/$F$3</f>
        <v>0.00085961643835616</v>
      </c>
      <c r="F20" s="32">
        <v>19611230.68</v>
      </c>
    </row>
    <row r="21" spans="1:6" customHeight="1" ht="12.75">
      <c r="A21" s="29">
        <v>39099</v>
      </c>
      <c r="B21" s="30">
        <v>78.85</v>
      </c>
      <c r="C21" s="31">
        <v>0.0573</v>
      </c>
      <c r="D21" s="26">
        <f>B21*C21/$F$3</f>
        <v>0.012378369863014</v>
      </c>
      <c r="E21" s="27">
        <f>B21*$E$3/$F$3</f>
        <v>0.0008641095890411</v>
      </c>
      <c r="F21" s="32">
        <v>19711874.66</v>
      </c>
    </row>
    <row r="22" spans="1:6" customHeight="1" ht="12.75">
      <c r="A22" s="29">
        <v>39100</v>
      </c>
      <c r="B22" s="30">
        <v>79.07</v>
      </c>
      <c r="C22" s="31">
        <v>0.0573</v>
      </c>
      <c r="D22" s="26">
        <f>B22*C22/$F$3</f>
        <v>0.012412906849315</v>
      </c>
      <c r="E22" s="27">
        <f>B22*$E$3/$F$3</f>
        <v>0.00086652054794521</v>
      </c>
      <c r="F22" s="32">
        <v>19767427.83</v>
      </c>
    </row>
    <row r="23" spans="1:6" customHeight="1" ht="12.75">
      <c r="A23" s="29">
        <v>39101</v>
      </c>
      <c r="B23" s="30">
        <v>79.17</v>
      </c>
      <c r="C23" s="31">
        <v>0.0578</v>
      </c>
      <c r="D23" s="26">
        <f>B23*C23/$F$3</f>
        <v>0.012537057534247</v>
      </c>
      <c r="E23" s="27">
        <f>B23*$E$3/$F$3</f>
        <v>0.00086761643835616</v>
      </c>
      <c r="F23" s="32">
        <v>23749584.39</v>
      </c>
    </row>
    <row r="24" spans="1:6" customHeight="1" ht="12.75">
      <c r="A24" s="29">
        <v>39102</v>
      </c>
      <c r="B24" s="30">
        <v>79.17</v>
      </c>
      <c r="C24" s="31">
        <v>0.0578</v>
      </c>
      <c r="D24" s="26">
        <f>B24*C24/$F$3</f>
        <v>0.012537057534247</v>
      </c>
      <c r="E24" s="27">
        <f>B24*$E$3/$F$3</f>
        <v>0.00086761643835616</v>
      </c>
      <c r="F24" s="32">
        <v>23749584.39</v>
      </c>
    </row>
    <row r="25" spans="1:6" customHeight="1" ht="12.75">
      <c r="A25" s="29">
        <v>39103</v>
      </c>
      <c r="B25" s="30">
        <v>79.17</v>
      </c>
      <c r="C25" s="31">
        <v>0.0578</v>
      </c>
      <c r="D25" s="26">
        <f>B25*C25/$F$3</f>
        <v>0.012537057534247</v>
      </c>
      <c r="E25" s="27">
        <f>B25*$E$3/$F$3</f>
        <v>0.00086761643835616</v>
      </c>
      <c r="F25" s="32">
        <v>23749584.39</v>
      </c>
    </row>
    <row r="26" spans="1:6" customHeight="1" ht="12.75">
      <c r="A26" s="29">
        <v>39104</v>
      </c>
      <c r="B26" s="30">
        <v>79.19</v>
      </c>
      <c r="C26" s="31">
        <v>0.0573</v>
      </c>
      <c r="D26" s="26">
        <f>B26*C26/$F$3</f>
        <v>0.012431745205479</v>
      </c>
      <c r="E26" s="27">
        <f>B26*$E$3/$F$3</f>
        <v>0.00086783561643836</v>
      </c>
      <c r="F26" s="32">
        <v>23756102.42</v>
      </c>
    </row>
    <row r="27" spans="1:6" customHeight="1" ht="12.75">
      <c r="A27" s="29">
        <v>39105</v>
      </c>
      <c r="B27" s="30">
        <v>79.48</v>
      </c>
      <c r="C27" s="31">
        <v>0.0565</v>
      </c>
      <c r="D27" s="26">
        <f>B27*C27/$F$3</f>
        <v>0.012303068493151</v>
      </c>
      <c r="E27" s="27">
        <f>B27*$E$3/$F$3</f>
        <v>0.00087101369863014</v>
      </c>
      <c r="F27" s="32">
        <v>23843844.26</v>
      </c>
    </row>
    <row r="28" spans="1:6" customHeight="1" ht="12.75">
      <c r="A28" s="29">
        <v>39106</v>
      </c>
      <c r="B28" s="30">
        <v>78.46</v>
      </c>
      <c r="C28" s="31">
        <v>0.0568</v>
      </c>
      <c r="D28" s="26">
        <f>B28*C28/$F$3</f>
        <v>0.012209665753425</v>
      </c>
      <c r="E28" s="27">
        <f>B28*$E$3/$F$3</f>
        <v>0.00085983561643836</v>
      </c>
      <c r="F28" s="32">
        <v>27460108.35</v>
      </c>
    </row>
    <row r="29" spans="1:6" customHeight="1" ht="12.75">
      <c r="A29" s="29">
        <v>39107</v>
      </c>
      <c r="B29" s="30">
        <v>78.03</v>
      </c>
      <c r="C29" s="31">
        <v>0.0573</v>
      </c>
      <c r="D29" s="26">
        <f>B29*C29/$F$3</f>
        <v>0.01224964109589</v>
      </c>
      <c r="E29" s="27">
        <f>B29*$E$3/$F$3</f>
        <v>0.00085512328767123</v>
      </c>
      <c r="F29" s="32">
        <v>27309593.45</v>
      </c>
    </row>
    <row r="30" spans="1:6" customHeight="1" ht="12.75">
      <c r="A30" s="29">
        <v>39108</v>
      </c>
      <c r="B30" s="30">
        <v>77.56</v>
      </c>
      <c r="C30" s="31">
        <v>0.0573</v>
      </c>
      <c r="D30" s="26">
        <f>B30*C30/$F$3</f>
        <v>0.012175857534247</v>
      </c>
      <c r="E30" s="27">
        <f>B30*$E$3/$F$3</f>
        <v>0.00084997260273973</v>
      </c>
      <c r="F30" s="32">
        <v>27145963.22</v>
      </c>
    </row>
    <row r="31" spans="1:6" customHeight="1" ht="12.75">
      <c r="A31" s="29">
        <v>39109</v>
      </c>
      <c r="B31" s="30">
        <v>77.56</v>
      </c>
      <c r="C31" s="31">
        <v>0.0573</v>
      </c>
      <c r="D31" s="26">
        <f>B31*C31/$F$3</f>
        <v>0.012175857534247</v>
      </c>
      <c r="E31" s="27">
        <f>B31*$E$3/$F$3</f>
        <v>0.00084997260273973</v>
      </c>
      <c r="F31" s="32">
        <v>27145963.22</v>
      </c>
    </row>
    <row r="32" spans="1:6" customHeight="1" ht="12.75">
      <c r="A32" s="29">
        <v>39110</v>
      </c>
      <c r="B32" s="30">
        <v>77.56</v>
      </c>
      <c r="C32" s="31">
        <v>0.0573</v>
      </c>
      <c r="D32" s="26">
        <f>B32*C32/$F$3</f>
        <v>0.012175857534247</v>
      </c>
      <c r="E32" s="27">
        <f>B32*$E$3/$F$3</f>
        <v>0.00084997260273973</v>
      </c>
      <c r="F32" s="32">
        <v>27145963.22</v>
      </c>
    </row>
    <row r="33" spans="1:6" customHeight="1" ht="12.75">
      <c r="A33" s="29">
        <v>39111</v>
      </c>
      <c r="B33" s="30">
        <v>77.59</v>
      </c>
      <c r="C33" s="31">
        <v>0.0573</v>
      </c>
      <c r="D33" s="26">
        <f>B33*C33/$F$3</f>
        <v>0.012180567123288</v>
      </c>
      <c r="E33" s="27">
        <f>B33*$E$3/$F$3</f>
        <v>0.00085030136986301</v>
      </c>
      <c r="F33" s="32">
        <v>27156998.81</v>
      </c>
    </row>
    <row r="34" spans="1:6" customHeight="1" ht="12.75">
      <c r="A34" s="29">
        <v>39112</v>
      </c>
      <c r="B34" s="30">
        <v>77.58</v>
      </c>
      <c r="C34" s="31">
        <v>0.0573</v>
      </c>
      <c r="D34" s="26">
        <f>B34*C34/$F$3</f>
        <v>0.012178997260274</v>
      </c>
      <c r="E34" s="27">
        <f>B34*$E$3/$F$3</f>
        <v>0.00085019178082192</v>
      </c>
      <c r="F34" s="32">
        <v>27153974.3</v>
      </c>
    </row>
    <row r="35" spans="1:6" customHeight="1" ht="12.75">
      <c r="A35" s="29">
        <v>39113</v>
      </c>
      <c r="B35" s="30">
        <v>77.75</v>
      </c>
      <c r="C35" s="31">
        <v>0.0573</v>
      </c>
      <c r="D35" s="26">
        <f>B35*C35/$F$3</f>
        <v>0.012205684931507</v>
      </c>
      <c r="E35" s="27">
        <f>B35*$E$3/$F$3</f>
        <v>0.00085205479452055</v>
      </c>
      <c r="F35" s="32">
        <v>27214209.36</v>
      </c>
    </row>
    <row r="36" spans="1:6" customHeight="1" ht="12.75">
      <c r="A36" s="29">
        <v>39114</v>
      </c>
      <c r="B36" s="30">
        <v>77.47</v>
      </c>
      <c r="C36" s="31">
        <v>0.0573</v>
      </c>
      <c r="D36" s="26">
        <f>B36*C36/$F$3</f>
        <v>0.012161728767123</v>
      </c>
      <c r="E36" s="27">
        <f>B36*$E$3/$F$3</f>
        <v>0.00084898630136986</v>
      </c>
      <c r="F36" s="32">
        <v>27115018.01</v>
      </c>
    </row>
    <row r="37" spans="1:6" customHeight="1" ht="12.75">
      <c r="A37" s="29">
        <v>39115</v>
      </c>
      <c r="B37" s="30">
        <v>77.52</v>
      </c>
      <c r="C37" s="31">
        <v>0.0573</v>
      </c>
      <c r="D37" s="26">
        <f>B37*C37/$F$3</f>
        <v>0.012169578082192</v>
      </c>
      <c r="E37" s="27">
        <f>B37*$E$3/$F$3</f>
        <v>0.00084953424657534</v>
      </c>
      <c r="F37" s="32">
        <v>27130573.71</v>
      </c>
    </row>
    <row r="38" spans="1:6" customHeight="1" ht="12.75">
      <c r="A38" s="29">
        <v>39116</v>
      </c>
      <c r="B38" s="30">
        <v>77.52</v>
      </c>
      <c r="C38" s="31">
        <v>0.0573</v>
      </c>
      <c r="D38" s="26">
        <f>B38*C38/$F$3</f>
        <v>0.012169578082192</v>
      </c>
      <c r="E38" s="27">
        <f>B38*$E$3/$F$3</f>
        <v>0.00084953424657534</v>
      </c>
      <c r="F38" s="32">
        <v>27130573.71</v>
      </c>
    </row>
    <row r="39" spans="1:6" customHeight="1" ht="12.75">
      <c r="A39" s="29">
        <v>39117</v>
      </c>
      <c r="B39" s="30">
        <v>77.52</v>
      </c>
      <c r="C39" s="31">
        <v>0.0573</v>
      </c>
      <c r="D39" s="26">
        <f>B39*C39/$F$3</f>
        <v>0.012169578082192</v>
      </c>
      <c r="E39" s="27">
        <f>B39*$E$3/$F$3</f>
        <v>0.00084953424657534</v>
      </c>
      <c r="F39" s="32">
        <v>27130573.71</v>
      </c>
    </row>
    <row r="40" spans="1:6" customHeight="1" ht="12.75">
      <c r="A40" s="29">
        <v>39118</v>
      </c>
      <c r="B40" s="30">
        <v>77.75</v>
      </c>
      <c r="C40" s="31">
        <v>0.0573</v>
      </c>
      <c r="D40" s="26">
        <f>B40*C40/$F$3</f>
        <v>0.012205684931507</v>
      </c>
      <c r="E40" s="27">
        <f>B40*$E$3/$F$3</f>
        <v>0.00085205479452055</v>
      </c>
      <c r="F40" s="32">
        <v>27211649.12</v>
      </c>
    </row>
    <row r="41" spans="1:6" customHeight="1" ht="12.75">
      <c r="A41" s="29">
        <v>39119</v>
      </c>
      <c r="B41" s="30">
        <v>77.76</v>
      </c>
      <c r="C41" s="31">
        <v>0.0573</v>
      </c>
      <c r="D41" s="26">
        <f>B41*C41/$F$3</f>
        <v>0.012207254794521</v>
      </c>
      <c r="E41" s="27">
        <f>B41*$E$3/$F$3</f>
        <v>0.00085216438356164</v>
      </c>
      <c r="F41" s="32">
        <v>27215940.46</v>
      </c>
    </row>
    <row r="42" spans="1:6" customHeight="1" ht="12.75">
      <c r="A42" s="29">
        <v>39120</v>
      </c>
      <c r="B42" s="30">
        <v>77.94</v>
      </c>
      <c r="C42" s="31">
        <v>0.0573</v>
      </c>
      <c r="D42" s="26">
        <f>B42*C42/$F$3</f>
        <v>0.012235512328767</v>
      </c>
      <c r="E42" s="27">
        <f>B42*$E$3/$F$3</f>
        <v>0.00085413698630137</v>
      </c>
      <c r="F42" s="32">
        <v>27279267.51</v>
      </c>
    </row>
    <row r="43" spans="1:6" customHeight="1" ht="12.75">
      <c r="A43" s="29">
        <v>39121</v>
      </c>
      <c r="B43" s="30">
        <v>78.21</v>
      </c>
      <c r="C43" s="31">
        <v>0.0571</v>
      </c>
      <c r="D43" s="26">
        <f>B43*C43/$F$3</f>
        <v>0.012235043835616</v>
      </c>
      <c r="E43" s="27">
        <f>B43*$E$3/$F$3</f>
        <v>0.00085709589041096</v>
      </c>
      <c r="F43" s="32">
        <v>27374398.65</v>
      </c>
    </row>
    <row r="44" spans="1:6" customHeight="1" ht="12.75">
      <c r="A44" s="29">
        <v>39122</v>
      </c>
      <c r="B44" s="30">
        <v>77.78</v>
      </c>
      <c r="C44" s="31">
        <v>0.0573</v>
      </c>
      <c r="D44" s="26">
        <f>B44*C44/$F$3</f>
        <v>0.012210394520548</v>
      </c>
      <c r="E44" s="27">
        <f>B44*$E$3/$F$3</f>
        <v>0.00085238356164384</v>
      </c>
      <c r="F44" s="32">
        <v>27221788.73</v>
      </c>
    </row>
    <row r="45" spans="1:6" customHeight="1" ht="12.75">
      <c r="A45" s="29">
        <v>39123</v>
      </c>
      <c r="B45" s="30">
        <v>77.78</v>
      </c>
      <c r="C45" s="31">
        <v>0.0573</v>
      </c>
      <c r="D45" s="26">
        <f>B45*C45/$F$3</f>
        <v>0.012210394520548</v>
      </c>
      <c r="E45" s="27">
        <f>B45*$E$3/$F$3</f>
        <v>0.00085238356164384</v>
      </c>
      <c r="F45" s="32">
        <v>27221788.73</v>
      </c>
    </row>
    <row r="46" spans="1:6" customHeight="1" ht="12.75">
      <c r="A46" s="29">
        <v>39124</v>
      </c>
      <c r="B46" s="30">
        <v>77.78</v>
      </c>
      <c r="C46" s="31">
        <v>0.0573</v>
      </c>
      <c r="D46" s="26">
        <f>B46*C46/$F$3</f>
        <v>0.012210394520548</v>
      </c>
      <c r="E46" s="27">
        <f>B46*$E$3/$F$3</f>
        <v>0.00085238356164384</v>
      </c>
      <c r="F46" s="32">
        <v>27221788.73</v>
      </c>
    </row>
    <row r="47" spans="1:6" customHeight="1" ht="12.75">
      <c r="A47" s="29">
        <v>39125</v>
      </c>
      <c r="B47" s="30">
        <v>77.4</v>
      </c>
      <c r="C47" s="31">
        <v>0.0573</v>
      </c>
      <c r="D47" s="26">
        <f>B47*C47/$F$3</f>
        <v>0.012150739726027</v>
      </c>
      <c r="E47" s="27">
        <f>B47*$E$3/$F$3</f>
        <v>0.00084821917808219</v>
      </c>
      <c r="F47" s="32">
        <v>27089073.44</v>
      </c>
    </row>
    <row r="48" spans="1:6" customHeight="1" ht="12.75">
      <c r="A48" s="29">
        <v>39126</v>
      </c>
      <c r="B48" s="30">
        <v>77.89</v>
      </c>
      <c r="C48" s="31">
        <v>0.0573</v>
      </c>
      <c r="D48" s="26">
        <f>B48*C48/$F$3</f>
        <v>0.012227663013699</v>
      </c>
      <c r="E48" s="27">
        <f>B48*$E$3/$F$3</f>
        <v>0.00085358904109589</v>
      </c>
      <c r="F48" s="32">
        <v>27261404.12</v>
      </c>
    </row>
    <row r="49" spans="1:6" customHeight="1" ht="12.75">
      <c r="A49" s="29">
        <v>39127</v>
      </c>
      <c r="B49" s="30">
        <v>78.49</v>
      </c>
      <c r="C49" s="31">
        <v>0.0573</v>
      </c>
      <c r="D49" s="26">
        <f>B49*C49/$F$3</f>
        <v>0.012321854794521</v>
      </c>
      <c r="E49" s="27">
        <f>B49*$E$3/$F$3</f>
        <v>0.00086016438356164</v>
      </c>
      <c r="F49" s="32">
        <v>27472364.4</v>
      </c>
    </row>
    <row r="50" spans="1:6" customHeight="1" ht="12.75">
      <c r="A50" s="29">
        <v>39128</v>
      </c>
      <c r="B50" s="30">
        <v>78.64</v>
      </c>
      <c r="C50" s="31">
        <v>0.0573</v>
      </c>
      <c r="D50" s="26">
        <f>B50*C50/$F$3</f>
        <v>0.012345402739726</v>
      </c>
      <c r="E50" s="27">
        <f>B50*$E$3/$F$3</f>
        <v>0.00086180821917808</v>
      </c>
      <c r="F50" s="32">
        <v>27525535.81</v>
      </c>
    </row>
    <row r="51" spans="1:6" customHeight="1" ht="12.75">
      <c r="A51" s="29">
        <v>39129</v>
      </c>
      <c r="B51" s="30">
        <v>78.9</v>
      </c>
      <c r="C51" s="31">
        <v>0.0573</v>
      </c>
      <c r="D51" s="26">
        <f>B51*C51/$F$3</f>
        <v>0.012386219178082</v>
      </c>
      <c r="E51" s="27">
        <f>B51*$E$3/$F$3</f>
        <v>0.00086465753424658</v>
      </c>
      <c r="F51" s="32">
        <v>27615521.07</v>
      </c>
    </row>
    <row r="52" spans="1:6" customHeight="1" ht="12.75">
      <c r="A52" s="29">
        <v>39130</v>
      </c>
      <c r="B52" s="30">
        <v>78.9</v>
      </c>
      <c r="C52" s="31">
        <v>0.0573</v>
      </c>
      <c r="D52" s="26">
        <f>B52*C52/$F$3</f>
        <v>0.012386219178082</v>
      </c>
      <c r="E52" s="27">
        <f>B52*$E$3/$F$3</f>
        <v>0.00086465753424658</v>
      </c>
      <c r="F52" s="32">
        <v>27615521.07</v>
      </c>
    </row>
    <row r="53" spans="1:6" customHeight="1" ht="12.75">
      <c r="A53" s="29">
        <v>39131</v>
      </c>
      <c r="B53" s="30">
        <v>78.9</v>
      </c>
      <c r="C53" s="31">
        <v>0.0573</v>
      </c>
      <c r="D53" s="26">
        <f>B53*C53/$F$3</f>
        <v>0.012386219178082</v>
      </c>
      <c r="E53" s="27">
        <f>B53*$E$3/$F$3</f>
        <v>0.00086465753424658</v>
      </c>
      <c r="F53" s="32">
        <v>27615521.07</v>
      </c>
    </row>
    <row r="54" spans="1:6" customHeight="1" ht="12.75">
      <c r="A54" s="29">
        <v>39132</v>
      </c>
      <c r="B54" s="30">
        <v>78.9</v>
      </c>
      <c r="C54" s="31">
        <v>0.0573</v>
      </c>
      <c r="D54" s="26">
        <f>B54*C54/$F$3</f>
        <v>0.012386219178082</v>
      </c>
      <c r="E54" s="27">
        <f>B54*$E$3/$F$3</f>
        <v>0.00086465753424658</v>
      </c>
      <c r="F54" s="32">
        <v>27615521.07</v>
      </c>
    </row>
    <row r="55" spans="1:6" customHeight="1" ht="12.75">
      <c r="A55" s="29">
        <v>39133</v>
      </c>
      <c r="B55" s="30">
        <v>78.75</v>
      </c>
      <c r="C55" s="31">
        <v>0.0573</v>
      </c>
      <c r="D55" s="26">
        <f>B55*C55/$F$3</f>
        <v>0.012362671232877</v>
      </c>
      <c r="E55" s="27">
        <f>B55*$E$3/$F$3</f>
        <v>0.00086301369863014</v>
      </c>
      <c r="F55" s="32">
        <v>27563435.57</v>
      </c>
    </row>
    <row r="56" spans="1:6" customHeight="1" ht="12.75">
      <c r="A56" s="29">
        <v>39134</v>
      </c>
      <c r="B56" s="30">
        <v>79.24</v>
      </c>
      <c r="C56" s="31">
        <v>0.0573</v>
      </c>
      <c r="D56" s="26">
        <f>B56*C56/$F$3</f>
        <v>0.012439594520548</v>
      </c>
      <c r="E56" s="27">
        <f>B56*$E$3/$F$3</f>
        <v>0.00086838356164384</v>
      </c>
      <c r="F56" s="32">
        <v>27732519.5</v>
      </c>
    </row>
    <row r="57" spans="1:6" customHeight="1" ht="12.75">
      <c r="A57" s="29">
        <v>39135</v>
      </c>
      <c r="B57" s="30">
        <v>79.21</v>
      </c>
      <c r="C57" s="31">
        <v>0.0573</v>
      </c>
      <c r="D57" s="26">
        <f>B57*C57/$F$3</f>
        <v>0.012434884931507</v>
      </c>
      <c r="E57" s="27">
        <f>B57*$E$3/$F$3</f>
        <v>0.00086805479452055</v>
      </c>
      <c r="F57" s="32">
        <v>27722570.3</v>
      </c>
    </row>
    <row r="58" spans="1:6" customHeight="1" ht="12.75">
      <c r="A58" s="29">
        <v>39136</v>
      </c>
      <c r="B58" s="30">
        <v>79.49</v>
      </c>
      <c r="C58" s="31">
        <v>0.0573</v>
      </c>
      <c r="D58" s="26">
        <f>B58*C58/$F$3</f>
        <v>0.01247884109589</v>
      </c>
      <c r="E58" s="27">
        <f>B58*$E$3/$F$3</f>
        <v>0.00087112328767123</v>
      </c>
      <c r="F58" s="32">
        <v>31797345.19</v>
      </c>
    </row>
    <row r="59" spans="1:6" customHeight="1" ht="12.75">
      <c r="A59" s="29">
        <v>39137</v>
      </c>
      <c r="B59" s="30">
        <v>79.49</v>
      </c>
      <c r="C59" s="31">
        <v>0.0573</v>
      </c>
      <c r="D59" s="26">
        <f>B59*C59/$F$3</f>
        <v>0.01247884109589</v>
      </c>
      <c r="E59" s="27">
        <f>B59*$E$3/$F$3</f>
        <v>0.00087112328767123</v>
      </c>
      <c r="F59" s="32">
        <v>31797345.19</v>
      </c>
    </row>
    <row r="60" spans="1:6" customHeight="1" ht="12.75">
      <c r="A60" s="29">
        <v>39138</v>
      </c>
      <c r="B60" s="30">
        <v>79.49</v>
      </c>
      <c r="C60" s="31">
        <v>0.0573</v>
      </c>
      <c r="D60" s="26">
        <f>B60*C60/$F$3</f>
        <v>0.01247884109589</v>
      </c>
      <c r="E60" s="27">
        <f>B60*$E$3/$F$3</f>
        <v>0.00087112328767123</v>
      </c>
      <c r="F60" s="32">
        <v>31797345.19</v>
      </c>
    </row>
    <row r="61" spans="1:6" customHeight="1" ht="12.75">
      <c r="A61" s="29">
        <v>39139</v>
      </c>
      <c r="B61" s="30">
        <v>79.62</v>
      </c>
      <c r="C61" s="31">
        <v>0.0</v>
      </c>
      <c r="D61" s="26">
        <f>B61*C61/$F$3</f>
        <v>0</v>
      </c>
      <c r="E61" s="27">
        <f>B61*$E$3/$F$3</f>
        <v>0.00087254794520548</v>
      </c>
      <c r="F61" s="32">
        <v>31846208.73</v>
      </c>
    </row>
    <row r="62" spans="1:6" customHeight="1" ht="12.75">
      <c r="A62" s="29">
        <v>39140</v>
      </c>
      <c r="B62" s="30">
        <v>79.65</v>
      </c>
      <c r="C62" s="31">
        <v>0.0</v>
      </c>
      <c r="D62" s="26">
        <f>B62*C62/$F$3</f>
        <v>0</v>
      </c>
      <c r="E62" s="27">
        <f>B62*$E$3/$F$3</f>
        <v>0.00087287671232877</v>
      </c>
      <c r="F62" s="32">
        <v>31858941.25</v>
      </c>
    </row>
    <row r="63" spans="1:6" customHeight="1" ht="12.75">
      <c r="A63" s="29">
        <v>39141</v>
      </c>
      <c r="B63" s="30">
        <v>79.25</v>
      </c>
      <c r="C63" s="31">
        <v>0.0</v>
      </c>
      <c r="D63" s="26">
        <f>B63*C63/$F$3</f>
        <v>0</v>
      </c>
      <c r="E63" s="27">
        <f>B63*$E$3/$F$3</f>
        <v>0.00086849315068493</v>
      </c>
      <c r="F63" s="32">
        <v>31698964.72</v>
      </c>
    </row>
    <row r="64" spans="1:6" customHeight="1" ht="12.75">
      <c r="A64" s="29">
        <v>39142</v>
      </c>
      <c r="B64" s="30">
        <v>78.64</v>
      </c>
      <c r="C64" s="31">
        <v>0.0573</v>
      </c>
      <c r="D64" s="26">
        <f>B64*C64/$F$3</f>
        <v>0.012345402739726</v>
      </c>
      <c r="E64" s="27">
        <f>B64*$E$3/$F$3</f>
        <v>0.00086180821917808</v>
      </c>
      <c r="F64" s="32">
        <v>31456661.37</v>
      </c>
    </row>
    <row r="65" spans="1:6" customHeight="1" ht="12.75">
      <c r="A65" s="29">
        <v>39143</v>
      </c>
      <c r="B65" s="30">
        <v>78.39</v>
      </c>
      <c r="C65" s="31">
        <v>0.0573</v>
      </c>
      <c r="D65" s="26">
        <f>B65*C65/$F$3</f>
        <v>0.012306156164384</v>
      </c>
      <c r="E65" s="27">
        <f>B65*$E$3/$F$3</f>
        <v>0.00085906849315068</v>
      </c>
      <c r="F65" s="32">
        <v>31354576.27</v>
      </c>
    </row>
    <row r="66" spans="1:6" customHeight="1" ht="12.75">
      <c r="A66" s="29">
        <v>39144</v>
      </c>
      <c r="B66" s="30">
        <v>78.39</v>
      </c>
      <c r="C66" s="31">
        <v>0.0573</v>
      </c>
      <c r="D66" s="26">
        <f>B66*C66/$F$3</f>
        <v>0.012306156164384</v>
      </c>
      <c r="E66" s="27">
        <f>B66*$E$3/$F$3</f>
        <v>0.00085906849315068</v>
      </c>
      <c r="F66" s="32">
        <v>31354576.27</v>
      </c>
    </row>
    <row r="67" spans="1:6" customHeight="1" ht="12.75">
      <c r="A67" s="29">
        <v>39145</v>
      </c>
      <c r="B67" s="30">
        <v>78.39</v>
      </c>
      <c r="C67" s="31">
        <v>0.0573</v>
      </c>
      <c r="D67" s="26">
        <f>B67*C67/$F$3</f>
        <v>0.012306156164384</v>
      </c>
      <c r="E67" s="27">
        <f>B67*$E$3/$F$3</f>
        <v>0.00085906849315068</v>
      </c>
      <c r="F67" s="32">
        <v>31354576.27</v>
      </c>
    </row>
    <row r="68" spans="1:6" customHeight="1" ht="12.75">
      <c r="A68" s="29">
        <v>39146</v>
      </c>
      <c r="B68" s="30">
        <v>77.34</v>
      </c>
      <c r="C68" s="31">
        <v>0.0573</v>
      </c>
      <c r="D68" s="26">
        <f>B68*C68/$F$3</f>
        <v>0.012141320547945</v>
      </c>
      <c r="E68" s="27">
        <f>B68*$E$3/$F$3</f>
        <v>0.00084756164383562</v>
      </c>
      <c r="F68" s="32">
        <v>30934906.05</v>
      </c>
    </row>
    <row r="69" spans="1:6" customHeight="1" ht="12.75">
      <c r="A69" s="29">
        <v>39147</v>
      </c>
      <c r="B69" s="30">
        <v>77.44</v>
      </c>
      <c r="C69" s="31">
        <v>0.0573</v>
      </c>
      <c r="D69" s="26">
        <f>B69*C69/$F$3</f>
        <v>0.012157019178082</v>
      </c>
      <c r="E69" s="27">
        <f>B69*$E$3/$F$3</f>
        <v>0.00084865753424658</v>
      </c>
      <c r="F69" s="32">
        <v>30975519.17</v>
      </c>
    </row>
    <row r="70" spans="1:6" customHeight="1" ht="12.75">
      <c r="A70" s="29">
        <v>39148</v>
      </c>
      <c r="B70" s="30">
        <v>77.73</v>
      </c>
      <c r="C70" s="31">
        <v>0.0568</v>
      </c>
      <c r="D70" s="26">
        <f>B70*C70/$F$3</f>
        <v>0.012096065753425</v>
      </c>
      <c r="E70" s="27">
        <f>B70*$E$3/$F$3</f>
        <v>0.00085183561643836</v>
      </c>
      <c r="F70" s="32">
        <v>31092178.59</v>
      </c>
    </row>
    <row r="71" spans="1:6" customHeight="1" ht="12.75">
      <c r="A71" s="29">
        <v>39149</v>
      </c>
      <c r="B71" s="30">
        <v>77.67</v>
      </c>
      <c r="C71" s="31">
        <v>0.0568</v>
      </c>
      <c r="D71" s="26">
        <f>B71*C71/$F$3</f>
        <v>0.012086728767123</v>
      </c>
      <c r="E71" s="27">
        <f>B71*$E$3/$F$3</f>
        <v>0.00085117808219178</v>
      </c>
      <c r="F71" s="32">
        <v>31068705.25</v>
      </c>
    </row>
    <row r="72" spans="1:6" customHeight="1" ht="12.75">
      <c r="A72" s="29">
        <v>39150</v>
      </c>
      <c r="B72" s="30">
        <v>78.19</v>
      </c>
      <c r="C72" s="31">
        <v>0.0568</v>
      </c>
      <c r="D72" s="26">
        <f>B72*C72/$F$3</f>
        <v>0.012167649315068</v>
      </c>
      <c r="E72" s="27">
        <f>B72*$E$3/$F$3</f>
        <v>0.00085687671232877</v>
      </c>
      <c r="F72" s="32">
        <v>31274683.48</v>
      </c>
    </row>
    <row r="73" spans="1:6" customHeight="1" ht="12.75">
      <c r="A73" s="29">
        <v>39151</v>
      </c>
      <c r="B73" s="30">
        <v>78.19</v>
      </c>
      <c r="C73" s="31">
        <v>0.0568</v>
      </c>
      <c r="D73" s="26">
        <f>B73*C73/$F$3</f>
        <v>0.012167649315068</v>
      </c>
      <c r="E73" s="27">
        <f>B73*$E$3/$F$3</f>
        <v>0.00085687671232877</v>
      </c>
      <c r="F73" s="32">
        <v>31274683.48</v>
      </c>
    </row>
    <row r="74" spans="1:6" customHeight="1" ht="12.75">
      <c r="A74" s="29">
        <v>39152</v>
      </c>
      <c r="B74" s="30">
        <v>78.19</v>
      </c>
      <c r="C74" s="31">
        <v>0.0568</v>
      </c>
      <c r="D74" s="26">
        <f>B74*C74/$F$3</f>
        <v>0.012167649315068</v>
      </c>
      <c r="E74" s="27">
        <f>B74*$E$3/$F$3</f>
        <v>0.00085687671232877</v>
      </c>
      <c r="F74" s="32">
        <v>31274683.48</v>
      </c>
    </row>
    <row r="75" spans="1:6" customHeight="1" ht="12.75">
      <c r="A75" s="29">
        <v>39153</v>
      </c>
      <c r="B75" s="30">
        <v>78.53</v>
      </c>
      <c r="C75" s="31">
        <v>0.0568</v>
      </c>
      <c r="D75" s="26">
        <f>B75*C75/$F$3</f>
        <v>0.01222055890411</v>
      </c>
      <c r="E75" s="27">
        <f>B75*$E$3/$F$3</f>
        <v>0.00086060273972603</v>
      </c>
      <c r="F75" s="32">
        <v>31411500.78</v>
      </c>
    </row>
    <row r="76" spans="1:6" customHeight="1" ht="12.75">
      <c r="A76" s="29">
        <v>39154</v>
      </c>
      <c r="B76" s="30">
        <v>78.86</v>
      </c>
      <c r="C76" s="31">
        <v>0.0568</v>
      </c>
      <c r="D76" s="26">
        <f>B76*C76/$F$3</f>
        <v>0.012271912328767</v>
      </c>
      <c r="E76" s="27">
        <f>B76*$E$3/$F$3</f>
        <v>0.00086421917808219</v>
      </c>
      <c r="F76" s="32">
        <v>31544349.12</v>
      </c>
    </row>
    <row r="77" spans="1:6" customHeight="1" ht="12.75">
      <c r="A77" s="29">
        <v>39155</v>
      </c>
      <c r="B77" s="30">
        <v>78.76</v>
      </c>
      <c r="C77" s="31">
        <v>0.0568</v>
      </c>
      <c r="D77" s="26">
        <f>B77*C77/$F$3</f>
        <v>0.012256350684932</v>
      </c>
      <c r="E77" s="27">
        <f>B77*$E$3/$F$3</f>
        <v>0.00086312328767123</v>
      </c>
      <c r="F77" s="32">
        <v>31504880.05</v>
      </c>
    </row>
    <row r="78" spans="1:6" customHeight="1" ht="12.75">
      <c r="A78" s="29">
        <v>39156</v>
      </c>
      <c r="B78" s="30">
        <v>79.01</v>
      </c>
      <c r="C78" s="31">
        <v>0.0568</v>
      </c>
      <c r="D78" s="26">
        <f>B78*C78/$F$3</f>
        <v>0.012295254794521</v>
      </c>
      <c r="E78" s="27">
        <f>B78*$E$3/$F$3</f>
        <v>0.00086586301369863</v>
      </c>
      <c r="F78" s="32">
        <v>31605707.47</v>
      </c>
    </row>
    <row r="79" spans="1:6" customHeight="1" ht="12.75">
      <c r="A79" s="29">
        <v>39157</v>
      </c>
      <c r="B79" s="30">
        <v>79.69</v>
      </c>
      <c r="C79" s="31">
        <v>0.0568</v>
      </c>
      <c r="D79" s="26">
        <f>B79*C79/$F$3</f>
        <v>0.012401073972603</v>
      </c>
      <c r="E79" s="27">
        <f>B79*$E$3/$F$3</f>
        <v>0.00087331506849315</v>
      </c>
      <c r="F79" s="32">
        <v>31876273.53</v>
      </c>
    </row>
    <row r="80" spans="1:6" customHeight="1" ht="12.75">
      <c r="A80" s="29">
        <v>39158</v>
      </c>
      <c r="B80" s="30">
        <v>79.69</v>
      </c>
      <c r="C80" s="31">
        <v>0.0568</v>
      </c>
      <c r="D80" s="26">
        <f>B80*C80/$F$3</f>
        <v>0.012401073972603</v>
      </c>
      <c r="E80" s="27">
        <f>B80*$E$3/$F$3</f>
        <v>0.00087331506849315</v>
      </c>
      <c r="F80" s="32">
        <v>31876273.53</v>
      </c>
    </row>
    <row r="81" spans="1:6" customHeight="1" ht="12.75">
      <c r="A81" s="29">
        <v>39159</v>
      </c>
      <c r="B81" s="30">
        <v>79.69</v>
      </c>
      <c r="C81" s="31">
        <v>0.0568</v>
      </c>
      <c r="D81" s="26">
        <f>B81*C81/$F$3</f>
        <v>0.012401073972603</v>
      </c>
      <c r="E81" s="27">
        <f>B81*$E$3/$F$3</f>
        <v>0.00087331506849315</v>
      </c>
      <c r="F81" s="32">
        <v>31876273.53</v>
      </c>
    </row>
    <row r="82" spans="1:6" customHeight="1" ht="12.75">
      <c r="A82" s="29">
        <v>39160</v>
      </c>
      <c r="B82" s="30">
        <v>80.18</v>
      </c>
      <c r="C82" s="31">
        <v>0.0568</v>
      </c>
      <c r="D82" s="26">
        <f>B82*C82/$F$3</f>
        <v>0.012477326027397</v>
      </c>
      <c r="E82" s="27">
        <f>B82*$E$3/$F$3</f>
        <v>0.00087868493150685</v>
      </c>
      <c r="F82" s="32">
        <v>32073477.34</v>
      </c>
    </row>
    <row r="83" spans="1:6" customHeight="1" ht="12.75">
      <c r="A83" s="29">
        <v>39161</v>
      </c>
      <c r="B83" s="30">
        <v>80.4</v>
      </c>
      <c r="C83" s="31">
        <v>0.0568</v>
      </c>
      <c r="D83" s="26">
        <f>B83*C83/$F$3</f>
        <v>0.012511561643836</v>
      </c>
      <c r="E83" s="27">
        <f>B83*$E$3/$F$3</f>
        <v>0.00088109589041096</v>
      </c>
      <c r="F83" s="32">
        <v>32158407.72</v>
      </c>
    </row>
    <row r="84" spans="1:6" customHeight="1" ht="12.75">
      <c r="A84" s="29">
        <v>39162</v>
      </c>
      <c r="B84" s="30">
        <v>80.4</v>
      </c>
      <c r="C84" s="31">
        <v>0.0568</v>
      </c>
      <c r="D84" s="26">
        <f>B84*C84/$F$3</f>
        <v>0.012511561643836</v>
      </c>
      <c r="E84" s="27">
        <f>B84*$E$3/$F$3</f>
        <v>0.00088109589041096</v>
      </c>
      <c r="F84" s="32">
        <v>32159101.86</v>
      </c>
    </row>
    <row r="85" spans="1:6" customHeight="1" ht="12.75">
      <c r="A85" s="29">
        <v>39163</v>
      </c>
      <c r="B85" s="30">
        <v>81.09</v>
      </c>
      <c r="C85" s="31">
        <v>0.0568</v>
      </c>
      <c r="D85" s="26">
        <f>B85*C85/$F$3</f>
        <v>0.012618936986301</v>
      </c>
      <c r="E85" s="27">
        <f>B85*$E$3/$F$3</f>
        <v>0.00088865753424658</v>
      </c>
      <c r="F85" s="32">
        <v>32436688.44</v>
      </c>
    </row>
    <row r="86" spans="1:6" customHeight="1" ht="12.75">
      <c r="A86" s="29">
        <v>39164</v>
      </c>
      <c r="B86" s="30">
        <v>80.92</v>
      </c>
      <c r="C86" s="31">
        <v>0.0568</v>
      </c>
      <c r="D86" s="26">
        <f>B86*C86/$F$3</f>
        <v>0.012592482191781</v>
      </c>
      <c r="E86" s="27">
        <f>B86*$E$3/$F$3</f>
        <v>0.00088679452054795</v>
      </c>
      <c r="F86" s="32">
        <v>32366616.37</v>
      </c>
    </row>
    <row r="87" spans="1:6" customHeight="1" ht="12.75">
      <c r="A87" s="29">
        <v>39165</v>
      </c>
      <c r="B87" s="30">
        <v>80.92</v>
      </c>
      <c r="C87" s="31">
        <v>0.0568</v>
      </c>
      <c r="D87" s="26">
        <f>B87*C87/$F$3</f>
        <v>0.012592482191781</v>
      </c>
      <c r="E87" s="27">
        <f>B87*$E$3/$F$3</f>
        <v>0.00088679452054795</v>
      </c>
      <c r="F87" s="32">
        <v>32366616.37</v>
      </c>
    </row>
    <row r="88" spans="1:6" customHeight="1" ht="12.75">
      <c r="A88" s="29">
        <v>39166</v>
      </c>
      <c r="B88" s="30">
        <v>80.92</v>
      </c>
      <c r="C88" s="31">
        <v>0.0568</v>
      </c>
      <c r="D88" s="26">
        <f>B88*C88/$F$3</f>
        <v>0.012592482191781</v>
      </c>
      <c r="E88" s="27">
        <f>B88*$E$3/$F$3</f>
        <v>0.00088679452054795</v>
      </c>
      <c r="F88" s="32">
        <v>32366616.37</v>
      </c>
    </row>
    <row r="89" spans="1:6" customHeight="1" ht="12.75">
      <c r="A89" s="29">
        <v>39167</v>
      </c>
      <c r="B89" s="30">
        <v>81.28</v>
      </c>
      <c r="C89" s="31">
        <v>0.0568</v>
      </c>
      <c r="D89" s="26">
        <f>B89*C89/$F$3</f>
        <v>0.012648504109589</v>
      </c>
      <c r="E89" s="27">
        <f>B89*$E$3/$F$3</f>
        <v>0.0008907397260274</v>
      </c>
      <c r="F89" s="32">
        <v>32511885.13</v>
      </c>
    </row>
    <row r="90" spans="1:6" customHeight="1" ht="12.75">
      <c r="A90" s="29">
        <v>39168</v>
      </c>
      <c r="B90" s="30">
        <v>81.21</v>
      </c>
      <c r="C90" s="31">
        <v>0.0568</v>
      </c>
      <c r="D90" s="26">
        <f>B90*C90/$F$3</f>
        <v>0.012637610958904</v>
      </c>
      <c r="E90" s="27">
        <f>B90*$E$3/$F$3</f>
        <v>0.00088997260273973</v>
      </c>
      <c r="F90" s="32">
        <v>32484511.79</v>
      </c>
    </row>
    <row r="91" spans="1:6" customHeight="1" ht="12.75">
      <c r="A91" s="29">
        <v>39169</v>
      </c>
      <c r="B91" s="30">
        <v>80.97</v>
      </c>
      <c r="C91" s="31">
        <v>0.0568</v>
      </c>
      <c r="D91" s="26">
        <f>B91*C91/$F$3</f>
        <v>0.012600263013699</v>
      </c>
      <c r="E91" s="27">
        <f>B91*$E$3/$F$3</f>
        <v>0.00088734246575342</v>
      </c>
      <c r="F91" s="32">
        <v>32388848.94</v>
      </c>
    </row>
    <row r="92" spans="1:6" customHeight="1" ht="12.75">
      <c r="A92" s="29">
        <v>39170</v>
      </c>
      <c r="B92" s="30">
        <v>81.12</v>
      </c>
      <c r="C92" s="31">
        <v>0.0565</v>
      </c>
      <c r="D92" s="26">
        <f>B92*C92/$F$3</f>
        <v>0.012556931506849</v>
      </c>
      <c r="E92" s="27">
        <f>B92*$E$3/$F$3</f>
        <v>0.00088898630136986</v>
      </c>
      <c r="F92" s="32">
        <v>32449795.15</v>
      </c>
    </row>
    <row r="93" spans="1:6" customHeight="1" ht="12.75">
      <c r="A93" s="29">
        <v>39171</v>
      </c>
      <c r="B93" s="30">
        <v>81.42</v>
      </c>
      <c r="C93" s="31">
        <v>0.0565</v>
      </c>
      <c r="D93" s="26">
        <f>B93*C93/$F$3</f>
        <v>0.012603369863014</v>
      </c>
      <c r="E93" s="27">
        <f>B93*$E$3/$F$3</f>
        <v>0.00089227397260274</v>
      </c>
      <c r="F93" s="32">
        <v>32568430.43</v>
      </c>
    </row>
    <row r="94" spans="1:6" customHeight="1" ht="12.75">
      <c r="A94" s="29">
        <v>39172</v>
      </c>
      <c r="B94" s="30">
        <v>81.42</v>
      </c>
      <c r="C94" s="31">
        <v>0.0565</v>
      </c>
      <c r="D94" s="26">
        <f>B94*C94/$F$3</f>
        <v>0.012603369863014</v>
      </c>
      <c r="E94" s="27">
        <f>B94*$E$3/$F$3</f>
        <v>0.00089227397260274</v>
      </c>
      <c r="F94" s="32">
        <v>32568430.43</v>
      </c>
    </row>
    <row r="95" spans="1:6" customHeight="1" ht="12.75">
      <c r="A95" s="29">
        <v>39173</v>
      </c>
      <c r="B95" s="30">
        <v>81.42</v>
      </c>
      <c r="C95" s="31">
        <v>0.0565</v>
      </c>
      <c r="D95" s="26">
        <f>B95*C95/$F$3</f>
        <v>0.012603369863014</v>
      </c>
      <c r="E95" s="27">
        <f>B95*$E$3/$F$3</f>
        <v>0.00089227397260274</v>
      </c>
      <c r="F95" s="32">
        <v>32568430.43</v>
      </c>
    </row>
    <row r="96" spans="1:6" customHeight="1" ht="12.75">
      <c r="A96" s="29">
        <v>39174</v>
      </c>
      <c r="B96" s="30">
        <v>81.68</v>
      </c>
      <c r="C96" s="31">
        <v>0.0575</v>
      </c>
      <c r="D96" s="26">
        <f>B96*C96/$F$3</f>
        <v>0.012867397260274</v>
      </c>
      <c r="E96" s="27">
        <f>B96*$E$3/$F$3</f>
        <v>0.00089512328767123</v>
      </c>
      <c r="F96" s="32">
        <v>32673625.88</v>
      </c>
    </row>
    <row r="97" spans="1:6" customHeight="1" ht="12.75">
      <c r="A97" s="29">
        <v>39175</v>
      </c>
      <c r="B97" s="30">
        <v>81.35</v>
      </c>
      <c r="C97" s="31">
        <v>0.0575</v>
      </c>
      <c r="D97" s="26">
        <f>B97*C97/$F$3</f>
        <v>0.012815410958904</v>
      </c>
      <c r="E97" s="27">
        <f>B97*$E$3/$F$3</f>
        <v>0.00089150684931507</v>
      </c>
      <c r="F97" s="32">
        <v>32538422.84</v>
      </c>
    </row>
    <row r="98" spans="1:6" customHeight="1" ht="12.75">
      <c r="A98" s="29">
        <v>39176</v>
      </c>
      <c r="B98" s="30">
        <v>81.85</v>
      </c>
      <c r="C98" s="31">
        <v>0.0575</v>
      </c>
      <c r="D98" s="26">
        <f>B98*C98/$F$3</f>
        <v>0.012894178082192</v>
      </c>
      <c r="E98" s="27">
        <f>B98*$E$3/$F$3</f>
        <v>0.00089698630136986</v>
      </c>
      <c r="F98" s="32">
        <v>32739377.07</v>
      </c>
    </row>
    <row r="99" spans="1:6" customHeight="1" ht="12.75">
      <c r="A99" s="29">
        <v>39177</v>
      </c>
      <c r="B99" s="30">
        <v>82.03</v>
      </c>
      <c r="C99" s="31">
        <v>0.0575</v>
      </c>
      <c r="D99" s="26">
        <f>B99*C99/$F$3</f>
        <v>0.012922534246575</v>
      </c>
      <c r="E99" s="27">
        <f>B99*$E$3/$F$3</f>
        <v>0.00089895890410959</v>
      </c>
      <c r="F99" s="32">
        <v>32810907.18</v>
      </c>
    </row>
    <row r="100" spans="1:6" customHeight="1" ht="12.75">
      <c r="A100" s="29">
        <v>39178</v>
      </c>
      <c r="B100" s="30">
        <v>82.03</v>
      </c>
      <c r="C100" s="31">
        <v>0.0575</v>
      </c>
      <c r="D100" s="26">
        <f>B100*C100/$F$3</f>
        <v>0.012922534246575</v>
      </c>
      <c r="E100" s="27">
        <f>B100*$E$3/$F$3</f>
        <v>0.00089895890410959</v>
      </c>
      <c r="F100" s="32">
        <v>32810907.18</v>
      </c>
    </row>
    <row r="101" spans="1:6" customHeight="1" ht="12.75">
      <c r="A101" s="29">
        <v>39179</v>
      </c>
      <c r="B101" s="30">
        <v>82.03</v>
      </c>
      <c r="C101" s="31">
        <v>0.0575</v>
      </c>
      <c r="D101" s="26">
        <f>B101*C101/$F$3</f>
        <v>0.012922534246575</v>
      </c>
      <c r="E101" s="27">
        <f>B101*$E$3/$F$3</f>
        <v>0.00089895890410959</v>
      </c>
      <c r="F101" s="32">
        <v>32810907.18</v>
      </c>
    </row>
    <row r="102" spans="1:6" customHeight="1" ht="12.75">
      <c r="A102" s="29">
        <v>39180</v>
      </c>
      <c r="B102" s="30">
        <v>82.03</v>
      </c>
      <c r="C102" s="31">
        <v>0.0575</v>
      </c>
      <c r="D102" s="26">
        <f>B102*C102/$F$3</f>
        <v>0.012922534246575</v>
      </c>
      <c r="E102" s="27">
        <f>B102*$E$3/$F$3</f>
        <v>0.00089895890410959</v>
      </c>
      <c r="F102" s="32">
        <v>32810907.18</v>
      </c>
    </row>
    <row r="103" spans="1:6" customHeight="1" ht="12.75">
      <c r="A103" s="29">
        <v>39181</v>
      </c>
      <c r="B103" s="30">
        <v>81.78</v>
      </c>
      <c r="C103" s="31">
        <v>0.0575</v>
      </c>
      <c r="D103" s="26">
        <f>B103*C103/$F$3</f>
        <v>0.012883150684932</v>
      </c>
      <c r="E103" s="27">
        <f>B103*$E$3/$F$3</f>
        <v>0.00089621917808219</v>
      </c>
      <c r="F103" s="32">
        <v>36800598.4</v>
      </c>
    </row>
    <row r="104" spans="1:6" customHeight="1" ht="12.75">
      <c r="A104" s="29">
        <v>39182</v>
      </c>
      <c r="B104" s="30">
        <v>82.62</v>
      </c>
      <c r="C104" s="31">
        <v>0.0575</v>
      </c>
      <c r="D104" s="26">
        <f>B104*C104/$F$3</f>
        <v>0.013015479452055</v>
      </c>
      <c r="E104" s="27">
        <f>B104*$E$3/$F$3</f>
        <v>0.00090542465753425</v>
      </c>
      <c r="F104" s="32">
        <v>37180119.67</v>
      </c>
    </row>
    <row r="105" spans="1:6" customHeight="1" ht="12.75">
      <c r="A105" s="29">
        <v>39183</v>
      </c>
      <c r="B105" s="30">
        <v>82.72</v>
      </c>
      <c r="C105" s="31">
        <v>0.0573</v>
      </c>
      <c r="D105" s="26">
        <f>B105*C105/$F$3</f>
        <v>0.012985906849315</v>
      </c>
      <c r="E105" s="27">
        <f>B105*$E$3/$F$3</f>
        <v>0.00090652054794521</v>
      </c>
      <c r="F105" s="32">
        <v>37226187.43</v>
      </c>
    </row>
    <row r="106" spans="1:6" customHeight="1" ht="12.75">
      <c r="A106" s="29">
        <v>39184</v>
      </c>
      <c r="B106" s="30">
        <v>82.91</v>
      </c>
      <c r="C106" s="31">
        <v>0.0573</v>
      </c>
      <c r="D106" s="26">
        <f>B106*C106/$F$3</f>
        <v>0.013015734246575</v>
      </c>
      <c r="E106" s="27">
        <f>B106*$E$3/$F$3</f>
        <v>0.00090860273972603</v>
      </c>
      <c r="F106" s="32">
        <v>37308331.24</v>
      </c>
    </row>
    <row r="107" spans="1:6" customHeight="1" ht="12.75">
      <c r="A107" s="29">
        <v>39185</v>
      </c>
      <c r="B107" s="30">
        <v>83.45</v>
      </c>
      <c r="C107" s="31">
        <v>0.0573</v>
      </c>
      <c r="D107" s="26">
        <f>B107*C107/$F$3</f>
        <v>0.013100506849315</v>
      </c>
      <c r="E107" s="27">
        <f>B107*$E$3/$F$3</f>
        <v>0.00091452054794521</v>
      </c>
      <c r="F107" s="32">
        <v>37550387.92</v>
      </c>
    </row>
    <row r="108" spans="1:6" customHeight="1" ht="12.75">
      <c r="A108" s="29">
        <v>39186</v>
      </c>
      <c r="B108" s="30">
        <v>83.45</v>
      </c>
      <c r="C108" s="31">
        <v>0.0573</v>
      </c>
      <c r="D108" s="26">
        <f>B108*C108/$F$3</f>
        <v>0.013100506849315</v>
      </c>
      <c r="E108" s="27">
        <f>B108*$E$3/$F$3</f>
        <v>0.00091452054794521</v>
      </c>
      <c r="F108" s="32">
        <v>37550387.92</v>
      </c>
    </row>
    <row r="109" spans="1:6" customHeight="1" ht="12.75">
      <c r="A109" s="29">
        <v>39187</v>
      </c>
      <c r="B109" s="30">
        <v>83.45</v>
      </c>
      <c r="C109" s="31">
        <v>0.0573</v>
      </c>
      <c r="D109" s="26">
        <f>B109*C109/$F$3</f>
        <v>0.013100506849315</v>
      </c>
      <c r="E109" s="27">
        <f>B109*$E$3/$F$3</f>
        <v>0.00091452054794521</v>
      </c>
      <c r="F109" s="32">
        <v>37550387.92</v>
      </c>
    </row>
    <row r="110" spans="1:6" customHeight="1" ht="12.75">
      <c r="A110" s="29">
        <v>39188</v>
      </c>
      <c r="B110" s="30">
        <v>83.47</v>
      </c>
      <c r="C110" s="31">
        <v>0.0568</v>
      </c>
      <c r="D110" s="26">
        <f>B110*C110/$F$3</f>
        <v>0.012989304109589</v>
      </c>
      <c r="E110" s="27">
        <f>B110*$E$3/$F$3</f>
        <v>0.0009147397260274</v>
      </c>
      <c r="F110" s="32">
        <v>37560398.48</v>
      </c>
    </row>
    <row r="111" spans="1:6" customHeight="1" ht="12.75">
      <c r="A111" s="29">
        <v>39189</v>
      </c>
      <c r="B111" s="30">
        <v>83.88</v>
      </c>
      <c r="C111" s="31">
        <v>0.0568</v>
      </c>
      <c r="D111" s="26">
        <f>B111*C111/$F$3</f>
        <v>0.013053106849315</v>
      </c>
      <c r="E111" s="27">
        <f>B111*$E$3/$F$3</f>
        <v>0.00091923287671233</v>
      </c>
      <c r="F111" s="32">
        <v>41940391.58</v>
      </c>
    </row>
    <row r="112" spans="1:6" customHeight="1" ht="12.75">
      <c r="A112" s="29">
        <v>39190</v>
      </c>
      <c r="B112" s="30">
        <v>83.75</v>
      </c>
      <c r="C112" s="31">
        <v>0.0568</v>
      </c>
      <c r="D112" s="26">
        <f>B112*C112/$F$3</f>
        <v>0.013032876712329</v>
      </c>
      <c r="E112" s="27">
        <f>B112*$E$3/$F$3</f>
        <v>0.00091780821917808</v>
      </c>
      <c r="F112" s="32">
        <v>41876346.02</v>
      </c>
    </row>
    <row r="113" spans="1:6" customHeight="1" ht="12.75">
      <c r="A113" s="29">
        <v>39191</v>
      </c>
      <c r="B113" s="30">
        <v>83.8</v>
      </c>
      <c r="C113" s="31">
        <v>0.0568</v>
      </c>
      <c r="D113" s="26">
        <f>B113*C113/$F$3</f>
        <v>0.013040657534247</v>
      </c>
      <c r="E113" s="27">
        <f>B113*$E$3/$F$3</f>
        <v>0.00091835616438356</v>
      </c>
      <c r="F113" s="32">
        <v>41897518.94</v>
      </c>
    </row>
    <row r="114" spans="1:6" customHeight="1" ht="12.75">
      <c r="A114" s="29">
        <v>39192</v>
      </c>
      <c r="B114" s="30">
        <v>83.9</v>
      </c>
      <c r="C114" s="31">
        <v>0.0568</v>
      </c>
      <c r="D114" s="26">
        <f>B114*C114/$F$3</f>
        <v>0.013056219178082</v>
      </c>
      <c r="E114" s="27">
        <f>B114*$E$3/$F$3</f>
        <v>0.00091945205479452</v>
      </c>
      <c r="F114" s="32">
        <v>41951031.01</v>
      </c>
    </row>
    <row r="115" spans="1:6" customHeight="1" ht="12.75">
      <c r="A115" s="29">
        <v>39193</v>
      </c>
      <c r="B115" s="30">
        <v>83.9</v>
      </c>
      <c r="C115" s="31">
        <v>0.0568</v>
      </c>
      <c r="D115" s="26">
        <f>B115*C115/$F$3</f>
        <v>0.013056219178082</v>
      </c>
      <c r="E115" s="27">
        <f>B115*$E$3/$F$3</f>
        <v>0.00091945205479452</v>
      </c>
      <c r="F115" s="32">
        <v>41951031.01</v>
      </c>
    </row>
    <row r="116" spans="1:6" customHeight="1" ht="12.75">
      <c r="A116" s="29">
        <v>39194</v>
      </c>
      <c r="B116" s="30">
        <v>83.9</v>
      </c>
      <c r="C116" s="31">
        <v>0.0568</v>
      </c>
      <c r="D116" s="26">
        <f>B116*C116/$F$3</f>
        <v>0.013056219178082</v>
      </c>
      <c r="E116" s="27">
        <f>B116*$E$3/$F$3</f>
        <v>0.00091945205479452</v>
      </c>
      <c r="F116" s="32">
        <v>41951031.01</v>
      </c>
    </row>
    <row r="117" spans="1:6" customHeight="1" ht="12.75">
      <c r="A117" s="29">
        <v>39195</v>
      </c>
      <c r="B117" s="30">
        <v>83.67</v>
      </c>
      <c r="C117" s="31">
        <v>0.0565</v>
      </c>
      <c r="D117" s="26">
        <f>B117*C117/$F$3</f>
        <v>0.012951657534247</v>
      </c>
      <c r="E117" s="27">
        <f>B117*$E$3/$F$3</f>
        <v>0.00091693150684932</v>
      </c>
      <c r="F117" s="32">
        <v>41836726.09</v>
      </c>
    </row>
    <row r="118" spans="1:6" customHeight="1" ht="12.75">
      <c r="A118" s="29">
        <v>39196</v>
      </c>
      <c r="B118" s="30">
        <v>83.13</v>
      </c>
      <c r="C118" s="31">
        <v>0.0563</v>
      </c>
      <c r="D118" s="26">
        <f>B118*C118/$F$3</f>
        <v>0.012822517808219</v>
      </c>
      <c r="E118" s="27">
        <f>B118*$E$3/$F$3</f>
        <v>0.00091101369863014</v>
      </c>
      <c r="F118" s="32">
        <v>45723494.94</v>
      </c>
    </row>
    <row r="119" spans="1:6" customHeight="1" ht="12.75">
      <c r="A119" s="29">
        <v>39197</v>
      </c>
      <c r="B119" s="30">
        <v>83.64</v>
      </c>
      <c r="C119" s="31">
        <v>0.0558</v>
      </c>
      <c r="D119" s="26">
        <f>B119*C119/$F$3</f>
        <v>0.012786608219178</v>
      </c>
      <c r="E119" s="27">
        <f>B119*$E$3/$F$3</f>
        <v>0.00091660273972603</v>
      </c>
      <c r="F119" s="32">
        <v>46000549.95</v>
      </c>
    </row>
    <row r="120" spans="1:6" customHeight="1" ht="12.75">
      <c r="A120" s="29">
        <v>39198</v>
      </c>
      <c r="B120" s="30">
        <v>82.86</v>
      </c>
      <c r="C120" s="31">
        <v>0.0553</v>
      </c>
      <c r="D120" s="26">
        <f>B120*C120/$F$3</f>
        <v>0.012553857534247</v>
      </c>
      <c r="E120" s="27">
        <f>B120*$E$3/$F$3</f>
        <v>0.00090805479452055</v>
      </c>
      <c r="F120" s="32">
        <v>45570925.14</v>
      </c>
    </row>
    <row r="121" spans="1:6" customHeight="1" ht="12.75">
      <c r="A121" s="29">
        <v>39199</v>
      </c>
      <c r="B121" s="30">
        <v>83.46</v>
      </c>
      <c r="C121" s="31">
        <v>0.0558</v>
      </c>
      <c r="D121" s="26">
        <f>B121*C121/$F$3</f>
        <v>0.012759090410959</v>
      </c>
      <c r="E121" s="27">
        <f>B121*$E$3/$F$3</f>
        <v>0.0009146301369863</v>
      </c>
      <c r="F121" s="32">
        <v>45905374.1</v>
      </c>
    </row>
    <row r="122" spans="1:6" customHeight="1" ht="12.75">
      <c r="A122" s="29">
        <v>39200</v>
      </c>
      <c r="B122" s="30">
        <v>83.46</v>
      </c>
      <c r="C122" s="31">
        <v>0.0558</v>
      </c>
      <c r="D122" s="26">
        <f>B122*C122/$F$3</f>
        <v>0.012759090410959</v>
      </c>
      <c r="E122" s="27">
        <f>B122*$E$3/$F$3</f>
        <v>0.0009146301369863</v>
      </c>
      <c r="F122" s="32">
        <v>45905374.1</v>
      </c>
    </row>
    <row r="123" spans="1:6" customHeight="1" ht="12.75">
      <c r="A123" s="29">
        <v>39201</v>
      </c>
      <c r="B123" s="30">
        <v>83.46</v>
      </c>
      <c r="C123" s="31">
        <v>0.0558</v>
      </c>
      <c r="D123" s="26">
        <f>B123*C123/$F$3</f>
        <v>0.012759090410959</v>
      </c>
      <c r="E123" s="27">
        <f>B123*$E$3/$F$3</f>
        <v>0.0009146301369863</v>
      </c>
      <c r="F123" s="32">
        <v>45905374.1</v>
      </c>
    </row>
    <row r="124" spans="1:6" customHeight="1" ht="12.75">
      <c r="A124" s="29">
        <v>39202</v>
      </c>
      <c r="B124" s="30">
        <v>83.63</v>
      </c>
      <c r="C124" s="31">
        <v>0.0563</v>
      </c>
      <c r="D124" s="26">
        <f>B124*C124/$F$3</f>
        <v>0.01289964109589</v>
      </c>
      <c r="E124" s="27">
        <f>B124*$E$3/$F$3</f>
        <v>0.00091649315068493</v>
      </c>
      <c r="F124" s="32">
        <v>45994883.28</v>
      </c>
    </row>
    <row r="125" spans="1:6" customHeight="1" ht="12.75">
      <c r="A125" s="29">
        <v>39203</v>
      </c>
      <c r="B125" s="30">
        <v>82.88</v>
      </c>
      <c r="C125" s="33">
        <v>0.0565</v>
      </c>
      <c r="D125" s="26">
        <f>B125*C125/$F$3</f>
        <v>0.012829369863014</v>
      </c>
      <c r="E125" s="27">
        <f>B125*$E$3/$F$3</f>
        <v>0.00090827397260274</v>
      </c>
      <c r="F125" s="32">
        <v>49729258.61</v>
      </c>
    </row>
    <row r="126" spans="1:6" customHeight="1" ht="12.75">
      <c r="A126" s="29">
        <v>39204</v>
      </c>
      <c r="B126" s="30">
        <v>82.49</v>
      </c>
      <c r="C126" s="33">
        <v>0.056</v>
      </c>
      <c r="D126" s="26">
        <f>B126*C126/$F$3</f>
        <v>0.012656</v>
      </c>
      <c r="E126" s="27">
        <f>B126*$E$3/$F$3</f>
        <v>0.000904</v>
      </c>
      <c r="F126" s="32">
        <v>49496378.36</v>
      </c>
    </row>
    <row r="127" spans="1:6" customHeight="1" ht="12.75">
      <c r="A127" s="29">
        <v>39205</v>
      </c>
      <c r="B127" s="30">
        <v>82.45</v>
      </c>
      <c r="C127" s="33">
        <v>0.0555</v>
      </c>
      <c r="D127" s="26">
        <f>B127*C127/$F$3</f>
        <v>0.012536917808219</v>
      </c>
      <c r="E127" s="27">
        <f>B127*$E$3/$F$3</f>
        <v>0.00090356164383562</v>
      </c>
      <c r="F127" s="32">
        <v>49467448.72</v>
      </c>
    </row>
    <row r="128" spans="1:6" customHeight="1" ht="12.75">
      <c r="A128" s="29">
        <v>39206</v>
      </c>
      <c r="B128" s="30">
        <v>82.14</v>
      </c>
      <c r="C128" s="33">
        <v>0.0555</v>
      </c>
      <c r="D128" s="26">
        <f>B128*C128/$F$3</f>
        <v>0.012489780821918</v>
      </c>
      <c r="E128" s="27">
        <f>B128*$E$3/$F$3</f>
        <v>0.00090016438356164</v>
      </c>
      <c r="F128" s="32">
        <v>49284514.31</v>
      </c>
    </row>
    <row r="129" spans="1:6" customHeight="1" ht="12.75">
      <c r="A129" s="29">
        <v>39207</v>
      </c>
      <c r="B129" s="30">
        <v>82.14</v>
      </c>
      <c r="C129" s="33">
        <v>0.0555</v>
      </c>
      <c r="D129" s="26">
        <f>B129*C129/$F$3</f>
        <v>0.012489780821918</v>
      </c>
      <c r="E129" s="27">
        <f>B129*$E$3/$F$3</f>
        <v>0.00090016438356164</v>
      </c>
      <c r="F129" s="32">
        <v>49284514.31</v>
      </c>
    </row>
    <row r="130" spans="1:6" customHeight="1" ht="12.75">
      <c r="A130" s="29">
        <v>39208</v>
      </c>
      <c r="B130" s="30">
        <v>82.14</v>
      </c>
      <c r="C130" s="33">
        <v>0.0555</v>
      </c>
      <c r="D130" s="26">
        <f>B130*C130/$F$3</f>
        <v>0.012489780821918</v>
      </c>
      <c r="E130" s="27">
        <f>B130*$E$3/$F$3</f>
        <v>0.00090016438356164</v>
      </c>
      <c r="F130" s="32">
        <v>49284514.31</v>
      </c>
    </row>
    <row r="131" spans="1:6" customHeight="1" ht="12.75">
      <c r="A131" s="29">
        <v>39209</v>
      </c>
      <c r="B131" s="30">
        <v>82.62</v>
      </c>
      <c r="C131" s="33">
        <v>0.0561</v>
      </c>
      <c r="D131" s="26">
        <f>B131*C131/$F$3</f>
        <v>0.012698580821918</v>
      </c>
      <c r="E131" s="27">
        <f>B131*$E$3/$F$3</f>
        <v>0.00090542465753425</v>
      </c>
      <c r="F131" s="32">
        <v>49573931.99</v>
      </c>
    </row>
    <row r="132" spans="1:6" customHeight="1" ht="12.75">
      <c r="A132" s="29">
        <v>39210</v>
      </c>
      <c r="B132" s="30">
        <v>82.87</v>
      </c>
      <c r="C132" s="33">
        <v>0.0568</v>
      </c>
      <c r="D132" s="26">
        <f>B132*C132/$F$3</f>
        <v>0.012895934246575</v>
      </c>
      <c r="E132" s="27">
        <f>B132*$E$3/$F$3</f>
        <v>0.00090816438356164</v>
      </c>
      <c r="F132" s="32">
        <v>49719361.82</v>
      </c>
    </row>
    <row r="133" spans="1:6" customHeight="1" ht="12.75">
      <c r="A133" s="29">
        <v>39211</v>
      </c>
      <c r="B133" s="30">
        <v>82.96</v>
      </c>
      <c r="C133" s="33">
        <v>0.0568</v>
      </c>
      <c r="D133" s="26">
        <f>B133*C133/$F$3</f>
        <v>0.012909939726027</v>
      </c>
      <c r="E133" s="27">
        <f>B133*$E$3/$F$3</f>
        <v>0.00090915068493151</v>
      </c>
      <c r="F133" s="32">
        <v>49774714.91</v>
      </c>
    </row>
    <row r="134" spans="1:6" customHeight="1" ht="12.75">
      <c r="A134" s="29">
        <v>39212</v>
      </c>
      <c r="B134" s="30">
        <v>83.32</v>
      </c>
      <c r="C134" s="33">
        <v>0.0571</v>
      </c>
      <c r="D134" s="26">
        <f>B134*C134/$F$3</f>
        <v>0.013034443835616</v>
      </c>
      <c r="E134" s="27">
        <f>B134*$E$3/$F$3</f>
        <v>0.00091309589041096</v>
      </c>
      <c r="F134" s="32">
        <v>49992358.31</v>
      </c>
    </row>
    <row r="135" spans="1:6" customHeight="1" ht="12.75">
      <c r="A135" s="29">
        <v>39213</v>
      </c>
      <c r="B135" s="30">
        <v>83.42</v>
      </c>
      <c r="C135" s="33">
        <v>0.0571</v>
      </c>
      <c r="D135" s="26">
        <f>B135*C135/$F$3</f>
        <v>0.013050087671233</v>
      </c>
      <c r="E135" s="27">
        <f>B135*$E$3/$F$3</f>
        <v>0.00091419178082192</v>
      </c>
      <c r="F135" s="32">
        <v>50050535.67</v>
      </c>
    </row>
    <row r="136" spans="1:6" customHeight="1" ht="12.75">
      <c r="A136" s="29">
        <v>39214</v>
      </c>
      <c r="B136" s="30">
        <v>83.42</v>
      </c>
      <c r="C136" s="33">
        <v>0.0571</v>
      </c>
      <c r="D136" s="26">
        <f>B136*C136/$F$3</f>
        <v>0.013050087671233</v>
      </c>
      <c r="E136" s="27">
        <f>B136*$E$3/$F$3</f>
        <v>0.00091419178082192</v>
      </c>
      <c r="F136" s="32">
        <v>50050535.67</v>
      </c>
    </row>
    <row r="137" spans="1:6" customHeight="1" ht="12.75">
      <c r="A137" s="29">
        <v>39215</v>
      </c>
      <c r="B137" s="30">
        <v>83.42</v>
      </c>
      <c r="C137" s="33">
        <v>0.0571</v>
      </c>
      <c r="D137" s="26">
        <f>B137*C137/$F$3</f>
        <v>0.013050087671233</v>
      </c>
      <c r="E137" s="27">
        <f>B137*$E$3/$F$3</f>
        <v>0.00091419178082192</v>
      </c>
      <c r="F137" s="32">
        <v>50050535.67</v>
      </c>
    </row>
    <row r="138" spans="1:6" customHeight="1" ht="12.75">
      <c r="A138" s="29">
        <v>39216</v>
      </c>
      <c r="B138" s="30">
        <v>83.5</v>
      </c>
      <c r="C138" s="33">
        <v>0.0571</v>
      </c>
      <c r="D138" s="26">
        <f>B138*C138/$F$3</f>
        <v>0.013062602739726</v>
      </c>
      <c r="E138" s="27">
        <f>B138*$E$3/$F$3</f>
        <v>0.00091506849315069</v>
      </c>
      <c r="F138" s="32">
        <v>50099996.35</v>
      </c>
    </row>
    <row r="139" spans="1:6" customHeight="1" ht="12.75">
      <c r="A139" s="29">
        <v>39217</v>
      </c>
      <c r="B139" s="30">
        <v>83.66</v>
      </c>
      <c r="C139" s="33">
        <v>0.0567</v>
      </c>
      <c r="D139" s="26">
        <f>B139*C139/$F$3</f>
        <v>0.012995950684932</v>
      </c>
      <c r="E139" s="27">
        <f>B139*$E$3/$F$3</f>
        <v>0.00091682191780822</v>
      </c>
      <c r="F139" s="32">
        <v>50197518.69</v>
      </c>
    </row>
    <row r="140" spans="1:6" customHeight="1" ht="12.75">
      <c r="A140" s="29">
        <v>39218</v>
      </c>
      <c r="B140" s="30">
        <v>82.67</v>
      </c>
      <c r="C140" s="33">
        <v>0.0567</v>
      </c>
      <c r="D140" s="26">
        <f>B140*C140/$F$3</f>
        <v>0.012842161643836</v>
      </c>
      <c r="E140" s="27">
        <f>B140*$E$3/$F$3</f>
        <v>0.00090597260273973</v>
      </c>
      <c r="F140" s="32">
        <v>49603457.53</v>
      </c>
    </row>
    <row r="141" spans="1:6" customHeight="1" ht="12.75">
      <c r="A141" s="29">
        <v>39219</v>
      </c>
      <c r="B141" s="30">
        <v>82.39</v>
      </c>
      <c r="C141" s="33">
        <v>0.0567</v>
      </c>
      <c r="D141" s="26">
        <f>B141*C141/$F$3</f>
        <v>0.012798665753425</v>
      </c>
      <c r="E141" s="27">
        <f>B141*$E$3/$F$3</f>
        <v>0.00090290410958904</v>
      </c>
      <c r="F141" s="32">
        <v>49436276.36</v>
      </c>
    </row>
    <row r="142" spans="1:6" customHeight="1" ht="12.75">
      <c r="A142" s="29">
        <v>39220</v>
      </c>
      <c r="B142" s="30">
        <v>82.74</v>
      </c>
      <c r="C142" s="33">
        <v>0.0567</v>
      </c>
      <c r="D142" s="26">
        <f>B142*C142/$F$3</f>
        <v>0.012853035616438</v>
      </c>
      <c r="E142" s="27">
        <f>B142*$E$3/$F$3</f>
        <v>0.0009067397260274</v>
      </c>
      <c r="F142" s="32">
        <v>53781535.68</v>
      </c>
    </row>
    <row r="143" spans="1:6" customHeight="1" ht="12.75">
      <c r="A143" s="29">
        <v>39221</v>
      </c>
      <c r="B143" s="30">
        <v>82.74</v>
      </c>
      <c r="C143" s="33">
        <v>0.0567</v>
      </c>
      <c r="D143" s="26">
        <f>B143*C143/$F$3</f>
        <v>0.012853035616438</v>
      </c>
      <c r="E143" s="27">
        <f>B143*$E$3/$F$3</f>
        <v>0.0009067397260274</v>
      </c>
      <c r="F143" s="32">
        <v>53781535.68</v>
      </c>
    </row>
    <row r="144" spans="1:6" customHeight="1" ht="12.75">
      <c r="A144" s="29">
        <v>39222</v>
      </c>
      <c r="B144" s="30">
        <v>82.74</v>
      </c>
      <c r="C144" s="33">
        <v>0.0567</v>
      </c>
      <c r="D144" s="26">
        <f>B144*C144/$F$3</f>
        <v>0.012853035616438</v>
      </c>
      <c r="E144" s="27">
        <f>B144*$E$3/$F$3</f>
        <v>0.0009067397260274</v>
      </c>
      <c r="F144" s="32">
        <v>53781535.68</v>
      </c>
    </row>
    <row r="145" spans="1:6" customHeight="1" ht="12.75">
      <c r="A145" s="29">
        <v>39223</v>
      </c>
      <c r="B145" s="30">
        <v>82.25</v>
      </c>
      <c r="C145" s="33">
        <v>0.0565</v>
      </c>
      <c r="D145" s="26">
        <f>B145*C145/$F$3</f>
        <v>0.012731849315068</v>
      </c>
      <c r="E145" s="27">
        <f>B145*$E$3/$F$3</f>
        <v>0.0009013698630137</v>
      </c>
      <c r="F145" s="32">
        <v>53463366.33</v>
      </c>
    </row>
    <row r="146" spans="1:6" customHeight="1" ht="12.75">
      <c r="A146" s="29">
        <v>39224</v>
      </c>
      <c r="B146" s="30">
        <v>82.39</v>
      </c>
      <c r="C146" s="33">
        <v>0.0567</v>
      </c>
      <c r="D146" s="26">
        <f>B146*C146/$F$3</f>
        <v>0.012798665753425</v>
      </c>
      <c r="E146" s="27">
        <f>B146*$E$3/$F$3</f>
        <v>0.00090290410958904</v>
      </c>
      <c r="F146" s="32">
        <v>53555946.6</v>
      </c>
    </row>
    <row r="147" spans="1:6" customHeight="1" ht="12.75">
      <c r="A147" s="29">
        <v>39225</v>
      </c>
      <c r="B147" s="30">
        <v>82.74</v>
      </c>
      <c r="C147" s="33">
        <v>0.0571</v>
      </c>
      <c r="D147" s="26">
        <f>B147*C147/$F$3</f>
        <v>0.012943709589041</v>
      </c>
      <c r="E147" s="27">
        <f>B147*$E$3/$F$3</f>
        <v>0.0009067397260274</v>
      </c>
      <c r="F147" s="32">
        <v>53779047.63</v>
      </c>
    </row>
    <row r="148" spans="1:6" customHeight="1" ht="12.75">
      <c r="A148" s="29">
        <v>39226</v>
      </c>
      <c r="B148" s="30">
        <v>82.36</v>
      </c>
      <c r="C148" s="33">
        <v>0.0573</v>
      </c>
      <c r="D148" s="26">
        <f>B148*C148/$F$3</f>
        <v>0.012929391780822</v>
      </c>
      <c r="E148" s="27">
        <f>B148*$E$3/$F$3</f>
        <v>0.00090257534246575</v>
      </c>
      <c r="F148" s="32">
        <v>53532600.35</v>
      </c>
    </row>
    <row r="149" spans="1:6" customHeight="1" ht="12.75">
      <c r="A149" s="29">
        <v>39227</v>
      </c>
      <c r="B149" s="30">
        <v>82.24</v>
      </c>
      <c r="C149" s="33">
        <v>0.0573</v>
      </c>
      <c r="D149" s="26">
        <f>B149*C149/$F$3</f>
        <v>0.012910553424658</v>
      </c>
      <c r="E149" s="27">
        <f>B149*$E$3/$F$3</f>
        <v>0.0009012602739726</v>
      </c>
      <c r="F149" s="32">
        <v>53453263.06</v>
      </c>
    </row>
    <row r="150" spans="1:6" customHeight="1" ht="12.75">
      <c r="A150" s="29">
        <v>39228</v>
      </c>
      <c r="B150" s="30">
        <v>82.24</v>
      </c>
      <c r="C150" s="33">
        <v>0.0573</v>
      </c>
      <c r="D150" s="26">
        <f>B150*C150/$F$3</f>
        <v>0.012910553424658</v>
      </c>
      <c r="E150" s="27">
        <f>B150*$E$3/$F$3</f>
        <v>0.0009012602739726</v>
      </c>
      <c r="F150" s="32">
        <v>53453263.06</v>
      </c>
    </row>
    <row r="151" spans="1:6" customHeight="1" ht="12.75">
      <c r="A151" s="29">
        <v>39229</v>
      </c>
      <c r="B151" s="30">
        <v>82.24</v>
      </c>
      <c r="C151" s="33">
        <v>0.0573</v>
      </c>
      <c r="D151" s="26">
        <f>B151*C151/$F$3</f>
        <v>0.012910553424658</v>
      </c>
      <c r="E151" s="27">
        <f>B151*$E$3/$F$3</f>
        <v>0.0009012602739726</v>
      </c>
      <c r="F151" s="32">
        <v>53453263.06</v>
      </c>
    </row>
    <row r="152" spans="1:6" customHeight="1" ht="12.75">
      <c r="A152" s="29">
        <v>39230</v>
      </c>
      <c r="B152" s="30">
        <v>82.24</v>
      </c>
      <c r="C152" s="33">
        <v>0.0573</v>
      </c>
      <c r="D152" s="26">
        <f>B152*C152/$F$3</f>
        <v>0.012910553424658</v>
      </c>
      <c r="E152" s="27">
        <f>B152*$E$3/$F$3</f>
        <v>0.0009012602739726</v>
      </c>
      <c r="F152" s="32">
        <v>53453263.06</v>
      </c>
    </row>
    <row r="153" spans="1:6" customHeight="1" ht="12.75">
      <c r="A153" s="29">
        <v>39231</v>
      </c>
      <c r="B153" s="30">
        <v>82.37</v>
      </c>
      <c r="C153" s="33">
        <v>0.0575</v>
      </c>
      <c r="D153" s="26">
        <f>B153*C153/$F$3</f>
        <v>0.012976095890411</v>
      </c>
      <c r="E153" s="27">
        <f>B153*$E$3/$F$3</f>
        <v>0.00090268493150685</v>
      </c>
      <c r="F153" s="32">
        <v>53540119.01</v>
      </c>
    </row>
    <row r="154" spans="1:6" customHeight="1" ht="12.75">
      <c r="A154" s="29">
        <v>39232</v>
      </c>
      <c r="B154" s="30">
        <v>82.56</v>
      </c>
      <c r="C154" s="33">
        <v>0.0575</v>
      </c>
      <c r="D154" s="26">
        <f>B154*C154/$F$3</f>
        <v>0.01300602739726</v>
      </c>
      <c r="E154" s="27">
        <f>B154*$E$3/$F$3</f>
        <v>0.00090476712328767</v>
      </c>
      <c r="F154" s="32">
        <v>53664954.15</v>
      </c>
    </row>
    <row r="155" spans="1:6" customHeight="1" ht="12.75">
      <c r="A155" s="29">
        <v>39233</v>
      </c>
      <c r="B155" s="30">
        <v>83.1</v>
      </c>
      <c r="C155" s="33">
        <v>0.0575</v>
      </c>
      <c r="D155" s="26">
        <f>B155*C155/$F$3</f>
        <v>0.013091095890411</v>
      </c>
      <c r="E155" s="27">
        <f>B155*$E$3/$F$3</f>
        <v>0.00091068493150685</v>
      </c>
      <c r="F155" s="32">
        <v>54012436.5</v>
      </c>
    </row>
    <row r="156" spans="1:6" customHeight="1" ht="12.75">
      <c r="A156" s="29">
        <v>39234</v>
      </c>
      <c r="B156" s="30">
        <v>83.17</v>
      </c>
      <c r="C156" s="33">
        <v>0.0575</v>
      </c>
      <c r="D156" s="26">
        <f>B156*C156/$F$3</f>
        <v>0.013102123287671</v>
      </c>
      <c r="E156" s="27">
        <f>B156*$E$3/$F$3</f>
        <v>0.00091145205479452</v>
      </c>
      <c r="F156" s="32">
        <v>66533679</v>
      </c>
    </row>
    <row r="157" spans="1:6" customHeight="1" ht="12.75">
      <c r="A157" s="29">
        <v>39235</v>
      </c>
      <c r="B157" s="30">
        <v>83.17</v>
      </c>
      <c r="C157" s="33">
        <v>0.0575</v>
      </c>
      <c r="D157" s="26">
        <f>B157*C157/$F$3</f>
        <v>0.013102123287671</v>
      </c>
      <c r="E157" s="27">
        <f>B157*$E$3/$F$3</f>
        <v>0.00091145205479452</v>
      </c>
      <c r="F157" s="32">
        <v>66533679</v>
      </c>
    </row>
    <row r="158" spans="1:6" customHeight="1" ht="12.75">
      <c r="A158" s="29">
        <v>39236</v>
      </c>
      <c r="B158" s="30">
        <v>83.17</v>
      </c>
      <c r="C158" s="33">
        <v>0.0575</v>
      </c>
      <c r="D158" s="26">
        <f>B158*C158/$F$3</f>
        <v>0.013102123287671</v>
      </c>
      <c r="E158" s="27">
        <f>B158*$E$3/$F$3</f>
        <v>0.00091145205479452</v>
      </c>
      <c r="F158" s="32">
        <v>66533679</v>
      </c>
    </row>
    <row r="159" spans="1:6" customHeight="1" ht="12.75">
      <c r="A159" s="29">
        <v>39237</v>
      </c>
      <c r="B159" s="30">
        <v>83.46</v>
      </c>
      <c r="C159" s="33">
        <v>0.0575</v>
      </c>
      <c r="D159" s="26">
        <f>B159*C159/$F$3</f>
        <v>0.013147808219178</v>
      </c>
      <c r="E159" s="27">
        <f>B159*$E$3/$F$3</f>
        <v>0.0009146301369863</v>
      </c>
      <c r="F159" s="32">
        <v>66767705.21</v>
      </c>
    </row>
    <row r="160" spans="1:6" customHeight="1" ht="12.75">
      <c r="A160" s="29">
        <v>39238</v>
      </c>
      <c r="B160" s="30">
        <v>83.77</v>
      </c>
      <c r="C160" s="33">
        <v>0.0575</v>
      </c>
      <c r="D160" s="26">
        <f>B160*C160/$F$3</f>
        <v>0.013196643835616</v>
      </c>
      <c r="E160" s="27">
        <f>B160*$E$3/$F$3</f>
        <v>0.00091802739726027</v>
      </c>
      <c r="F160" s="32">
        <v>67017811.45</v>
      </c>
    </row>
    <row r="161" spans="1:6" customHeight="1" ht="12.75">
      <c r="A161" s="29">
        <v>39239</v>
      </c>
      <c r="B161" s="30">
        <v>84.16</v>
      </c>
      <c r="C161" s="33">
        <v>0.0581</v>
      </c>
      <c r="D161" s="26">
        <f>B161*C161/$F$3</f>
        <v>0.01339642739726</v>
      </c>
      <c r="E161" s="27">
        <f>B161*$E$3/$F$3</f>
        <v>0.00092230136986301</v>
      </c>
      <c r="F161" s="32">
        <v>67324149.42</v>
      </c>
    </row>
    <row r="162" spans="1:6" customHeight="1" ht="12.75">
      <c r="A162" s="29">
        <v>39240</v>
      </c>
      <c r="B162" s="30">
        <v>84.56</v>
      </c>
      <c r="C162" s="33">
        <v>0.0581</v>
      </c>
      <c r="D162" s="26">
        <f>B162*C162/$F$3</f>
        <v>0.013460098630137</v>
      </c>
      <c r="E162" s="27">
        <f>B162*$E$3/$F$3</f>
        <v>0.00092668493150685</v>
      </c>
      <c r="F162" s="32">
        <v>67646593.09</v>
      </c>
    </row>
    <row r="163" spans="1:6" customHeight="1" ht="12.75">
      <c r="A163" s="29">
        <v>39241</v>
      </c>
      <c r="B163" s="30">
        <v>84.4</v>
      </c>
      <c r="C163" s="33">
        <v>0.0575</v>
      </c>
      <c r="D163" s="26">
        <f>B163*C163/$F$3</f>
        <v>0.013295890410959</v>
      </c>
      <c r="E163" s="27">
        <f>B163*$E$3/$F$3</f>
        <v>0.00092493150684932</v>
      </c>
      <c r="F163" s="32">
        <v>67516509.66</v>
      </c>
    </row>
    <row r="164" spans="1:6" customHeight="1" ht="12.75">
      <c r="A164" s="29">
        <v>39242</v>
      </c>
      <c r="B164" s="30">
        <v>84.4</v>
      </c>
      <c r="C164" s="33">
        <v>0.0575</v>
      </c>
      <c r="D164" s="26">
        <f>B164*C164/$F$3</f>
        <v>0.013295890410959</v>
      </c>
      <c r="E164" s="27">
        <f>B164*$E$3/$F$3</f>
        <v>0.00092493150684932</v>
      </c>
      <c r="F164" s="32">
        <v>67516509.66</v>
      </c>
    </row>
    <row r="165" spans="1:6" customHeight="1" ht="12.75">
      <c r="A165" s="29">
        <v>39243</v>
      </c>
      <c r="B165" s="30">
        <v>84.4</v>
      </c>
      <c r="C165" s="33">
        <v>0.0575</v>
      </c>
      <c r="D165" s="26">
        <f>B165*C165/$F$3</f>
        <v>0.013295890410959</v>
      </c>
      <c r="E165" s="27">
        <f>B165*$E$3/$F$3</f>
        <v>0.00092493150684932</v>
      </c>
      <c r="F165" s="32">
        <v>67516509.66</v>
      </c>
    </row>
    <row r="166" spans="1:6" customHeight="1" ht="12.75">
      <c r="A166" s="29">
        <v>39244</v>
      </c>
      <c r="B166" s="30">
        <v>84.4</v>
      </c>
      <c r="C166" s="33">
        <v>0.0575</v>
      </c>
      <c r="D166" s="26">
        <f>B166*C166/$F$3</f>
        <v>0.013295890410959</v>
      </c>
      <c r="E166" s="27">
        <f>B166*$E$3/$F$3</f>
        <v>0.00092493150684932</v>
      </c>
      <c r="F166" s="32">
        <v>67518524.35</v>
      </c>
    </row>
    <row r="167" spans="1:6" customHeight="1" ht="12.75">
      <c r="A167" s="29">
        <v>39245</v>
      </c>
      <c r="B167" s="30">
        <v>84.54</v>
      </c>
      <c r="C167" s="33">
        <v>0.0578</v>
      </c>
      <c r="D167" s="26">
        <f>B167*C167/$F$3</f>
        <v>0.013387430136986</v>
      </c>
      <c r="E167" s="27">
        <f>B167*$E$3/$F$3</f>
        <v>0.00092646575342466</v>
      </c>
      <c r="F167" s="32">
        <v>67632793.1</v>
      </c>
    </row>
    <row r="168" spans="1:6" customHeight="1" ht="12.75">
      <c r="A168" s="29">
        <v>39246</v>
      </c>
      <c r="B168" s="30">
        <v>84.18</v>
      </c>
      <c r="C168" s="33">
        <v>0.0576</v>
      </c>
      <c r="D168" s="26">
        <f>B168*C168/$F$3</f>
        <v>0.013284295890411</v>
      </c>
      <c r="E168" s="27">
        <f>B168*$E$3/$F$3</f>
        <v>0.00092252054794521</v>
      </c>
      <c r="F168" s="32">
        <v>67346280</v>
      </c>
    </row>
    <row r="169" spans="1:6" customHeight="1" ht="12.75">
      <c r="A169" s="29">
        <v>39247</v>
      </c>
      <c r="B169" s="30">
        <v>83.66</v>
      </c>
      <c r="C169" s="33">
        <v>0.0568</v>
      </c>
      <c r="D169" s="26">
        <f>B169*C169/$F$3</f>
        <v>0.013018871232877</v>
      </c>
      <c r="E169" s="27">
        <f>B169*$E$3/$F$3</f>
        <v>0.00091682191780822</v>
      </c>
      <c r="F169" s="32">
        <v>66931262.99</v>
      </c>
    </row>
    <row r="170" spans="1:6" customHeight="1" ht="12.75">
      <c r="A170" s="29">
        <v>39248</v>
      </c>
      <c r="B170" s="30">
        <v>84.21</v>
      </c>
      <c r="C170" s="33">
        <v>0.0568</v>
      </c>
      <c r="D170" s="26">
        <f>B170*C170/$F$3</f>
        <v>0.013104460273973</v>
      </c>
      <c r="E170" s="27">
        <f>B170*$E$3/$F$3</f>
        <v>0.00092284931506849</v>
      </c>
      <c r="F170" s="32">
        <v>67369706.7</v>
      </c>
    </row>
    <row r="171" spans="1:6" customHeight="1" ht="12.75">
      <c r="A171" s="29">
        <v>39249</v>
      </c>
      <c r="B171" s="30">
        <v>84.21</v>
      </c>
      <c r="C171" s="33">
        <v>0.0568</v>
      </c>
      <c r="D171" s="26">
        <f>B171*C171/$F$3</f>
        <v>0.013104460273973</v>
      </c>
      <c r="E171" s="27">
        <f>B171*$E$3/$F$3</f>
        <v>0.00092284931506849</v>
      </c>
      <c r="F171" s="32">
        <v>67369706.7</v>
      </c>
    </row>
    <row r="172" spans="1:6" customHeight="1" ht="12.75">
      <c r="A172" s="29">
        <v>39250</v>
      </c>
      <c r="B172" s="30">
        <v>84.21</v>
      </c>
      <c r="C172" s="33">
        <v>0.0568</v>
      </c>
      <c r="D172" s="26">
        <f>B172*C172/$F$3</f>
        <v>0.013104460273973</v>
      </c>
      <c r="E172" s="27">
        <f>B172*$E$3/$F$3</f>
        <v>0.00092284931506849</v>
      </c>
      <c r="F172" s="32">
        <v>67369706.7</v>
      </c>
    </row>
    <row r="173" spans="1:6" customHeight="1" ht="12.75">
      <c r="A173" s="29">
        <v>39251</v>
      </c>
      <c r="B173" s="30">
        <v>84.44</v>
      </c>
      <c r="C173" s="33">
        <v>0.0568</v>
      </c>
      <c r="D173" s="26">
        <f>B173*C173/$F$3</f>
        <v>0.013140252054795</v>
      </c>
      <c r="E173" s="27">
        <f>B173*$E$3/$F$3</f>
        <v>0.0009253698630137</v>
      </c>
      <c r="F173" s="32">
        <v>71769771.11</v>
      </c>
    </row>
    <row r="174" spans="1:6" customHeight="1" ht="12.75">
      <c r="A174" s="29">
        <v>39252</v>
      </c>
      <c r="B174" s="30">
        <v>84.84</v>
      </c>
      <c r="C174" s="33">
        <v>0.0565</v>
      </c>
      <c r="D174" s="26">
        <f>B174*C174/$F$3</f>
        <v>0.013132767123288</v>
      </c>
      <c r="E174" s="27">
        <f>B174*$E$3/$F$3</f>
        <v>0.00092975342465753</v>
      </c>
      <c r="F174" s="32">
        <v>72112652.67</v>
      </c>
    </row>
    <row r="175" spans="1:6" customHeight="1" ht="12.75">
      <c r="A175" s="29">
        <v>39253</v>
      </c>
      <c r="B175" s="30">
        <v>84.83</v>
      </c>
      <c r="C175" s="33">
        <v>0.0565</v>
      </c>
      <c r="D175" s="26">
        <f>B175*C175/$F$3</f>
        <v>0.013131219178082</v>
      </c>
      <c r="E175" s="27">
        <f>B175*$E$3/$F$3</f>
        <v>0.00092964383561644</v>
      </c>
      <c r="F175" s="32">
        <v>72106097.91</v>
      </c>
    </row>
    <row r="176" spans="1:6" customHeight="1" ht="12.75">
      <c r="A176" s="29">
        <v>39254</v>
      </c>
      <c r="B176" s="30">
        <v>84.94</v>
      </c>
      <c r="C176" s="33">
        <v>0.0572</v>
      </c>
      <c r="D176" s="26">
        <f>B176*C176/$F$3</f>
        <v>0.013311145205479</v>
      </c>
      <c r="E176" s="27">
        <f>B176*$E$3/$F$3</f>
        <v>0.00093084931506849</v>
      </c>
      <c r="F176" s="32">
        <v>72201995.1</v>
      </c>
    </row>
    <row r="177" spans="1:6" customHeight="1" ht="12.75">
      <c r="A177" s="29">
        <v>39255</v>
      </c>
      <c r="B177" s="30">
        <v>85.12</v>
      </c>
      <c r="C177" s="33">
        <v>0.0573</v>
      </c>
      <c r="D177" s="26">
        <f>B177*C177/$F$3</f>
        <v>0.013362673972603</v>
      </c>
      <c r="E177" s="27">
        <f>B177*$E$3/$F$3</f>
        <v>0.00093282191780822</v>
      </c>
      <c r="F177" s="32">
        <v>72353414.92</v>
      </c>
    </row>
    <row r="178" spans="1:6" customHeight="1" ht="12.75">
      <c r="A178" s="29">
        <v>39256</v>
      </c>
      <c r="B178" s="30">
        <v>85.12</v>
      </c>
      <c r="C178" s="33">
        <v>0.0573</v>
      </c>
      <c r="D178" s="26">
        <f>B178*C178/$F$3</f>
        <v>0.013362673972603</v>
      </c>
      <c r="E178" s="27">
        <f>B178*$E$3/$F$3</f>
        <v>0.00093282191780822</v>
      </c>
      <c r="F178" s="32">
        <v>72353414.92</v>
      </c>
    </row>
    <row r="179" spans="1:6" customHeight="1" ht="12.75">
      <c r="A179" s="29">
        <v>39257</v>
      </c>
      <c r="B179" s="30">
        <v>85.12</v>
      </c>
      <c r="C179" s="33">
        <v>0.0573</v>
      </c>
      <c r="D179" s="26">
        <f>B179*C179/$F$3</f>
        <v>0.013362673972603</v>
      </c>
      <c r="E179" s="27">
        <f>B179*$E$3/$F$3</f>
        <v>0.00093282191780822</v>
      </c>
      <c r="F179" s="32">
        <v>72353414.92</v>
      </c>
    </row>
    <row r="180" spans="1:6" customHeight="1" ht="12.75">
      <c r="A180" s="29">
        <v>39258</v>
      </c>
      <c r="B180" s="30">
        <v>85.11</v>
      </c>
      <c r="C180" s="33">
        <v>0.0573</v>
      </c>
      <c r="D180" s="26">
        <f>B180*C180/$F$3</f>
        <v>0.013361104109589</v>
      </c>
      <c r="E180" s="27">
        <f>B180*$E$3/$F$3</f>
        <v>0.00093271232876712</v>
      </c>
      <c r="F180" s="32">
        <v>80858447.91</v>
      </c>
    </row>
    <row r="181" spans="1:6" customHeight="1" ht="12.75">
      <c r="A181" s="29">
        <v>39259</v>
      </c>
      <c r="B181" s="30">
        <v>85.07</v>
      </c>
      <c r="C181" s="33">
        <v>0.0573</v>
      </c>
      <c r="D181" s="26">
        <f>B181*C181/$F$3</f>
        <v>0.013354824657534</v>
      </c>
      <c r="E181" s="27">
        <f>B181*$E$3/$F$3</f>
        <v>0.00093227397260274</v>
      </c>
      <c r="F181" s="32">
        <v>80813164.87</v>
      </c>
    </row>
    <row r="182" spans="1:6" customHeight="1" ht="12.75">
      <c r="A182" s="29">
        <v>39260</v>
      </c>
      <c r="B182" s="30">
        <v>84.09</v>
      </c>
      <c r="C182" s="33">
        <v>0.0573</v>
      </c>
      <c r="D182" s="26">
        <f>B182*C182/$F$3</f>
        <v>0.013200978082192</v>
      </c>
      <c r="E182" s="27">
        <f>B182*$E$3/$F$3</f>
        <v>0.00092153424657534</v>
      </c>
      <c r="F182" s="32">
        <v>79880829.93</v>
      </c>
    </row>
    <row r="183" spans="1:6" customHeight="1" ht="12.75">
      <c r="A183" s="29">
        <v>39261</v>
      </c>
      <c r="B183" s="30">
        <v>84.96</v>
      </c>
      <c r="C183" s="33">
        <v>0.0576</v>
      </c>
      <c r="D183" s="26">
        <f>B183*C183/$F$3</f>
        <v>0.01340738630137</v>
      </c>
      <c r="E183" s="27">
        <f>B183*$E$3/$F$3</f>
        <v>0.00093106849315068</v>
      </c>
      <c r="F183" s="32">
        <v>80713074.94</v>
      </c>
    </row>
    <row r="184" spans="1:6" customHeight="1" ht="12.75">
      <c r="A184" s="29">
        <v>39262</v>
      </c>
      <c r="B184" s="30">
        <v>85.3</v>
      </c>
      <c r="C184" s="33">
        <v>0.0569</v>
      </c>
      <c r="D184" s="26">
        <f>B184*C184/$F$3</f>
        <v>0.013297452054795</v>
      </c>
      <c r="E184" s="27">
        <f>B184*$E$3/$F$3</f>
        <v>0.00093479452054795</v>
      </c>
      <c r="F184" s="32">
        <v>81034841.87</v>
      </c>
    </row>
    <row r="185" spans="1:6" customHeight="1" ht="12.75">
      <c r="A185" s="29">
        <v>39263</v>
      </c>
      <c r="B185" s="30">
        <v>85.3</v>
      </c>
      <c r="C185" s="33">
        <v>0.0569</v>
      </c>
      <c r="D185" s="26">
        <f>B185*C185/$F$3</f>
        <v>0.013297452054795</v>
      </c>
      <c r="E185" s="27">
        <f>B185*$E$3/$F$3</f>
        <v>0.00093479452054795</v>
      </c>
      <c r="F185" s="32">
        <v>81034841.87</v>
      </c>
    </row>
    <row r="186" spans="1:6" customHeight="1" ht="12.75">
      <c r="A186" s="29">
        <v>39264</v>
      </c>
      <c r="B186" s="30">
        <v>85.3</v>
      </c>
      <c r="C186" s="33">
        <v>0.0569</v>
      </c>
      <c r="D186" s="26">
        <f>B186*C186/$F$3</f>
        <v>0.013297452054795</v>
      </c>
      <c r="E186" s="27">
        <f>B186*$E$3/$F$3</f>
        <v>0.00093479452054795</v>
      </c>
      <c r="F186" s="32">
        <v>81034841.87</v>
      </c>
    </row>
    <row r="187" spans="1:6" customHeight="1" ht="12.75">
      <c r="A187" s="29">
        <v>39265</v>
      </c>
      <c r="B187" s="30">
        <v>85.99</v>
      </c>
      <c r="C187" s="33">
        <v>0.0573</v>
      </c>
      <c r="D187" s="26">
        <f>B187*C187/$F$3</f>
        <v>0.013499252054795</v>
      </c>
      <c r="E187" s="27">
        <f>B187*$E$3/$F$3</f>
        <v>0.00094235616438356</v>
      </c>
      <c r="F187" s="32">
        <v>81686110.76</v>
      </c>
    </row>
    <row r="188" spans="1:6" customHeight="1" ht="12.75">
      <c r="A188" s="29">
        <v>39266</v>
      </c>
      <c r="B188" s="30">
        <v>85.48</v>
      </c>
      <c r="C188" s="33">
        <v>0.0569</v>
      </c>
      <c r="D188" s="26">
        <f>B188*C188/$F$3</f>
        <v>0.013325512328767</v>
      </c>
      <c r="E188" s="27">
        <f>B188*$E$3/$F$3</f>
        <v>0.00093676712328767</v>
      </c>
      <c r="F188" s="32">
        <v>81206337.3</v>
      </c>
    </row>
    <row r="189" spans="1:6" customHeight="1" ht="12.75">
      <c r="A189" s="29">
        <v>39267</v>
      </c>
      <c r="B189" s="30">
        <v>85.48</v>
      </c>
      <c r="C189" s="33">
        <v>0.0565</v>
      </c>
      <c r="D189" s="26">
        <f>B189*C189/$F$3</f>
        <v>0.013231835616438</v>
      </c>
      <c r="E189" s="27">
        <f>B189*$E$3/$F$3</f>
        <v>0.00093676712328767</v>
      </c>
      <c r="F189" s="32">
        <v>81206337.3</v>
      </c>
    </row>
    <row r="190" spans="1:6" customHeight="1" ht="12.75">
      <c r="A190" s="29">
        <v>39268</v>
      </c>
      <c r="B190" s="30">
        <v>85.67</v>
      </c>
      <c r="C190" s="33">
        <v>0.0565</v>
      </c>
      <c r="D190" s="26">
        <f>B190*C190/$F$3</f>
        <v>0.013261246575342</v>
      </c>
      <c r="E190" s="27">
        <f>B190*$E$3/$F$3</f>
        <v>0.00093884931506849</v>
      </c>
      <c r="F190" s="32">
        <v>81389219.99</v>
      </c>
    </row>
    <row r="191" spans="1:6" customHeight="1" ht="12.75">
      <c r="A191" s="29">
        <v>39269</v>
      </c>
      <c r="B191" s="30">
        <v>85.79</v>
      </c>
      <c r="C191" s="33">
        <v>0.0565</v>
      </c>
      <c r="D191" s="26">
        <f>B191*C191/$F$3</f>
        <v>0.013279821917808</v>
      </c>
      <c r="E191" s="27">
        <f>B191*$E$3/$F$3</f>
        <v>0.00094016438356164</v>
      </c>
      <c r="F191" s="32">
        <v>81500924.65</v>
      </c>
    </row>
    <row r="192" spans="1:6" customHeight="1" ht="12.75">
      <c r="A192" s="29">
        <v>39270</v>
      </c>
      <c r="B192" s="30">
        <v>85.79</v>
      </c>
      <c r="C192" s="33">
        <v>0.0565</v>
      </c>
      <c r="D192" s="26">
        <f>B192*C192/$F$3</f>
        <v>0.013279821917808</v>
      </c>
      <c r="E192" s="27">
        <f>B192*$E$3/$F$3</f>
        <v>0.00094016438356164</v>
      </c>
      <c r="F192" s="32">
        <v>81500924.65</v>
      </c>
    </row>
    <row r="193" spans="1:6" customHeight="1" ht="12.75">
      <c r="A193" s="29">
        <v>39271</v>
      </c>
      <c r="B193" s="30">
        <v>85.79</v>
      </c>
      <c r="C193" s="33">
        <v>0.0565</v>
      </c>
      <c r="D193" s="26">
        <f>B193*C193/$F$3</f>
        <v>0.013279821917808</v>
      </c>
      <c r="E193" s="27">
        <f>B193*$E$3/$F$3</f>
        <v>0.00094016438356164</v>
      </c>
      <c r="F193" s="32">
        <v>81500924.65</v>
      </c>
    </row>
    <row r="194" spans="1:6" customHeight="1" ht="12.75">
      <c r="A194" s="29">
        <v>39272</v>
      </c>
      <c r="B194" s="30">
        <v>86.16</v>
      </c>
      <c r="C194" s="33">
        <v>0.0574</v>
      </c>
      <c r="D194" s="26">
        <f>B194*C194/$F$3</f>
        <v>0.013549545205479</v>
      </c>
      <c r="E194" s="27">
        <f>B194*$E$3/$F$3</f>
        <v>0.00094421917808219</v>
      </c>
      <c r="F194" s="32">
        <v>94780009.41</v>
      </c>
    </row>
    <row r="195" spans="1:6" customHeight="1" ht="12.75">
      <c r="A195" s="29">
        <v>39273</v>
      </c>
      <c r="B195" s="30">
        <v>86.35</v>
      </c>
      <c r="C195" s="33">
        <v>0.0573</v>
      </c>
      <c r="D195" s="26">
        <f>B195*C195/$F$3</f>
        <v>0.013555767123288</v>
      </c>
      <c r="E195" s="27">
        <f>B195*$E$3/$F$3</f>
        <v>0.00094630136986301</v>
      </c>
      <c r="F195" s="32">
        <v>94982233.42</v>
      </c>
    </row>
    <row r="196" spans="1:6" customHeight="1" ht="12.75">
      <c r="A196" s="29">
        <v>39274</v>
      </c>
      <c r="B196" s="30">
        <v>86.28</v>
      </c>
      <c r="C196" s="33">
        <v>0.0578</v>
      </c>
      <c r="D196" s="26">
        <f>B196*C196/$F$3</f>
        <v>0.013662969863014</v>
      </c>
      <c r="E196" s="27">
        <f>B196*$E$3/$F$3</f>
        <v>0.00094553424657534</v>
      </c>
      <c r="F196" s="32">
        <v>94907481.12</v>
      </c>
    </row>
    <row r="197" spans="1:6" customHeight="1" ht="12.75">
      <c r="A197" s="29">
        <v>39275</v>
      </c>
      <c r="B197" s="30">
        <v>86.53</v>
      </c>
      <c r="C197" s="33">
        <v>0.0575</v>
      </c>
      <c r="D197" s="26">
        <f>B197*C197/$F$3</f>
        <v>0.013631438356164</v>
      </c>
      <c r="E197" s="27">
        <f>B197*$E$3/$F$3</f>
        <v>0.00094827397260274</v>
      </c>
      <c r="F197" s="32">
        <v>95186042.16</v>
      </c>
    </row>
    <row r="198" spans="1:6" customHeight="1" ht="12.75">
      <c r="A198" s="29">
        <v>39276</v>
      </c>
      <c r="B198" s="30">
        <v>87.07</v>
      </c>
      <c r="C198" s="33">
        <v>0.0573</v>
      </c>
      <c r="D198" s="26">
        <f>B198*C198/$F$3</f>
        <v>0.013668797260274</v>
      </c>
      <c r="E198" s="27">
        <f>B198*$E$3/$F$3</f>
        <v>0.00095419178082192</v>
      </c>
      <c r="F198" s="32">
        <v>95779499.54</v>
      </c>
    </row>
    <row r="199" spans="1:6" customHeight="1" ht="12.75">
      <c r="A199" s="29">
        <v>39277</v>
      </c>
      <c r="B199" s="30">
        <v>87.07</v>
      </c>
      <c r="C199" s="33">
        <v>0.0573</v>
      </c>
      <c r="D199" s="26">
        <f>B199*C199/$F$3</f>
        <v>0.013668797260274</v>
      </c>
      <c r="E199" s="27">
        <f>B199*$E$3/$F$3</f>
        <v>0.00095419178082192</v>
      </c>
      <c r="F199" s="32">
        <v>95779499.54</v>
      </c>
    </row>
    <row r="200" spans="1:6" customHeight="1" ht="12.75">
      <c r="A200" s="29">
        <v>39278</v>
      </c>
      <c r="B200" s="30">
        <v>87.07</v>
      </c>
      <c r="C200" s="33">
        <v>0.0573</v>
      </c>
      <c r="D200" s="26">
        <f>B200*C200/$F$3</f>
        <v>0.013668797260274</v>
      </c>
      <c r="E200" s="27">
        <f>B200*$E$3/$F$3</f>
        <v>0.00095419178082192</v>
      </c>
      <c r="F200" s="32">
        <v>95779499.54</v>
      </c>
    </row>
    <row r="201" spans="1:6" customHeight="1" ht="12.75">
      <c r="A201" s="29">
        <v>39279</v>
      </c>
      <c r="B201" s="30">
        <v>87.43</v>
      </c>
      <c r="C201" s="33">
        <v>0.0568</v>
      </c>
      <c r="D201" s="26">
        <f>B201*C201/$F$3</f>
        <v>0.013605545205479</v>
      </c>
      <c r="E201" s="27">
        <f>B201*$E$3/$F$3</f>
        <v>0.00095813698630137</v>
      </c>
      <c r="F201" s="32">
        <v>96168410.83</v>
      </c>
    </row>
    <row r="202" spans="1:6" customHeight="1" ht="12.75">
      <c r="A202" s="29">
        <v>39280</v>
      </c>
      <c r="B202" s="30">
        <v>87.54</v>
      </c>
      <c r="C202" s="33">
        <v>0.0568</v>
      </c>
      <c r="D202" s="26">
        <f>B202*C202/$F$3</f>
        <v>0.013622663013699</v>
      </c>
      <c r="E202" s="27">
        <f>B202*$E$3/$F$3</f>
        <v>0.00095934246575342</v>
      </c>
      <c r="F202" s="32">
        <v>105046661.92</v>
      </c>
    </row>
    <row r="203" spans="1:6" customHeight="1" ht="12.75">
      <c r="A203" s="29">
        <v>39281</v>
      </c>
      <c r="B203" s="30">
        <v>88.01</v>
      </c>
      <c r="C203" s="33">
        <v>0.0571</v>
      </c>
      <c r="D203" s="26">
        <f>B203*C203/$F$3</f>
        <v>0.013768139726027</v>
      </c>
      <c r="E203" s="27">
        <f>B203*$E$3/$F$3</f>
        <v>0.00096449315068493</v>
      </c>
      <c r="F203" s="32">
        <v>105615595.9</v>
      </c>
    </row>
    <row r="204" spans="1:6" customHeight="1" ht="12.75">
      <c r="A204" s="29">
        <v>39282</v>
      </c>
      <c r="B204" s="30">
        <v>88.21</v>
      </c>
      <c r="C204" s="33">
        <v>0.0578</v>
      </c>
      <c r="D204" s="26">
        <f>B204*C204/$F$3</f>
        <v>0.013968597260274</v>
      </c>
      <c r="E204" s="27">
        <f>B204*$E$3/$F$3</f>
        <v>0.00096668493150685</v>
      </c>
      <c r="F204" s="32">
        <v>105847956.46</v>
      </c>
    </row>
    <row r="205" spans="1:6" customHeight="1" ht="12.75">
      <c r="A205" s="29">
        <v>39283</v>
      </c>
      <c r="B205" s="30">
        <v>88.25</v>
      </c>
      <c r="C205" s="33">
        <v>0.0578</v>
      </c>
      <c r="D205" s="26">
        <f>B205*C205/$F$3</f>
        <v>0.013974931506849</v>
      </c>
      <c r="E205" s="27">
        <f>B205*$E$3/$F$3</f>
        <v>0.00096712328767123</v>
      </c>
      <c r="F205" s="32">
        <v>105895315.75</v>
      </c>
    </row>
    <row r="206" spans="1:6" customHeight="1" ht="12.75">
      <c r="A206" s="29">
        <v>39284</v>
      </c>
      <c r="B206" s="30">
        <v>88.25</v>
      </c>
      <c r="C206" s="33">
        <v>0.0578</v>
      </c>
      <c r="D206" s="26">
        <f>B206*C206/$F$3</f>
        <v>0.013974931506849</v>
      </c>
      <c r="E206" s="27">
        <f>B206*$E$3/$F$3</f>
        <v>0.00096712328767123</v>
      </c>
      <c r="F206" s="32">
        <v>105895315.75</v>
      </c>
    </row>
    <row r="207" spans="1:6" customHeight="1" ht="12.75">
      <c r="A207" s="29">
        <v>39285</v>
      </c>
      <c r="B207" s="30">
        <v>88.25</v>
      </c>
      <c r="C207" s="33">
        <v>0.0578</v>
      </c>
      <c r="D207" s="26">
        <f>B207*C207/$F$3</f>
        <v>0.013974931506849</v>
      </c>
      <c r="E207" s="27">
        <f>B207*$E$3/$F$3</f>
        <v>0.00096712328767123</v>
      </c>
      <c r="F207" s="32">
        <v>105895315.75</v>
      </c>
    </row>
    <row r="208" spans="1:6" customHeight="1" ht="12.75">
      <c r="A208" s="29">
        <v>39286</v>
      </c>
      <c r="B208" s="30">
        <v>88.65</v>
      </c>
      <c r="C208" s="33">
        <v>0.0578</v>
      </c>
      <c r="D208" s="26">
        <f>B208*C208/$F$3</f>
        <v>0.014038273972603</v>
      </c>
      <c r="E208" s="27">
        <f>B208*$E$3/$F$3</f>
        <v>0.00097150684931507</v>
      </c>
      <c r="F208" s="32">
        <v>106380694.22</v>
      </c>
    </row>
    <row r="209" spans="1:6" customHeight="1" ht="12.75">
      <c r="A209" s="29">
        <v>39287</v>
      </c>
      <c r="B209" s="30">
        <v>88.72</v>
      </c>
      <c r="C209" s="33">
        <v>0.0578</v>
      </c>
      <c r="D209" s="26">
        <f>B209*C209/$F$3</f>
        <v>0.01404935890411</v>
      </c>
      <c r="E209" s="27">
        <f>B209*$E$3/$F$3</f>
        <v>0.00097227397260274</v>
      </c>
      <c r="F209" s="32">
        <v>124213607.07</v>
      </c>
    </row>
    <row r="210" spans="1:6" customHeight="1" ht="12.75">
      <c r="A210" s="29">
        <v>39288</v>
      </c>
      <c r="B210" s="30">
        <v>88.61</v>
      </c>
      <c r="C210" s="33">
        <v>0.0569</v>
      </c>
      <c r="D210" s="26">
        <f>B210*C210/$F$3</f>
        <v>0.013813449315068</v>
      </c>
      <c r="E210" s="27">
        <f>B210*$E$3/$F$3</f>
        <v>0.00097106849315069</v>
      </c>
      <c r="F210" s="32">
        <v>124049136.31</v>
      </c>
    </row>
    <row r="211" spans="1:6" customHeight="1" ht="12.75">
      <c r="A211" s="29">
        <v>39289</v>
      </c>
      <c r="B211" s="30">
        <v>88.14</v>
      </c>
      <c r="C211" s="33">
        <v>0.0568</v>
      </c>
      <c r="D211" s="26">
        <f>B211*C211/$F$3</f>
        <v>0.013716032876712</v>
      </c>
      <c r="E211" s="27">
        <f>B211*$E$3/$F$3</f>
        <v>0.00096591780821918</v>
      </c>
      <c r="F211" s="32">
        <v>123392693.25</v>
      </c>
    </row>
    <row r="212" spans="1:6" customHeight="1" ht="12.75">
      <c r="A212" s="29">
        <v>39290</v>
      </c>
      <c r="B212" s="30">
        <v>85.97</v>
      </c>
      <c r="C212" s="33">
        <v>0.0568</v>
      </c>
      <c r="D212" s="26">
        <f>B212*C212/$F$3</f>
        <v>0.013378345205479</v>
      </c>
      <c r="E212" s="27">
        <f>B212*$E$3/$F$3</f>
        <v>0.00094213698630137</v>
      </c>
      <c r="F212" s="32">
        <v>133248646.62</v>
      </c>
    </row>
    <row r="213" spans="1:6" customHeight="1" ht="12.75">
      <c r="A213" s="29">
        <v>39291</v>
      </c>
      <c r="B213" s="30">
        <v>85.97</v>
      </c>
      <c r="C213" s="33">
        <v>0.0568</v>
      </c>
      <c r="D213" s="26">
        <f>B213*C213/$F$3</f>
        <v>0.013378345205479</v>
      </c>
      <c r="E213" s="27">
        <f>B213*$E$3/$F$3</f>
        <v>0.00094213698630137</v>
      </c>
      <c r="F213" s="32">
        <v>133248646.62</v>
      </c>
    </row>
    <row r="214" spans="1:6" customHeight="1" ht="12.75">
      <c r="A214" s="29">
        <v>39292</v>
      </c>
      <c r="B214" s="30">
        <v>85.97</v>
      </c>
      <c r="C214" s="33">
        <v>0.0568</v>
      </c>
      <c r="D214" s="26">
        <f>B214*C214/$F$3</f>
        <v>0.013378345205479</v>
      </c>
      <c r="E214" s="27">
        <f>B214*$E$3/$F$3</f>
        <v>0.00094213698630137</v>
      </c>
      <c r="F214" s="32">
        <v>133248646.62</v>
      </c>
    </row>
    <row r="215" spans="1:6" customHeight="1" ht="12.75">
      <c r="A215" s="29">
        <v>39293</v>
      </c>
      <c r="B215" s="30">
        <v>85.47</v>
      </c>
      <c r="C215" s="33">
        <v>0.0575</v>
      </c>
      <c r="D215" s="26">
        <f>B215*C215/$F$3</f>
        <v>0.013464452054795</v>
      </c>
      <c r="E215" s="27">
        <f>B215*$E$3/$F$3</f>
        <v>0.00093665753424658</v>
      </c>
      <c r="F215" s="32">
        <v>132474373.16</v>
      </c>
    </row>
    <row r="216" spans="1:6" customHeight="1" ht="12.75">
      <c r="A216" s="29">
        <v>39294</v>
      </c>
      <c r="B216" s="30">
        <v>86.33</v>
      </c>
      <c r="C216" s="33">
        <v>0.0558</v>
      </c>
      <c r="D216" s="26">
        <f>B216*C216/$F$3</f>
        <v>0.013197846575342</v>
      </c>
      <c r="E216" s="27">
        <f>B216*$E$3/$F$3</f>
        <v>0.00094608219178082</v>
      </c>
      <c r="F216" s="32">
        <v>133816927.52</v>
      </c>
    </row>
    <row r="217" spans="1:6" customHeight="1" ht="12.75">
      <c r="A217" s="29">
        <v>39295</v>
      </c>
      <c r="B217" s="30">
        <v>85.38</v>
      </c>
      <c r="C217" s="33">
        <v>0.0558</v>
      </c>
      <c r="D217" s="26">
        <f>B217*C217/$F$3</f>
        <v>0.01305261369863</v>
      </c>
      <c r="E217" s="27">
        <f>B217*$E$3/$F$3</f>
        <v>0.00093567123287671</v>
      </c>
      <c r="F217" s="32">
        <v>132342559.8</v>
      </c>
    </row>
    <row r="218" spans="1:6" customHeight="1" ht="12.75">
      <c r="A218" s="29">
        <v>39296</v>
      </c>
      <c r="B218" s="30">
        <v>85.97</v>
      </c>
      <c r="C218" s="33">
        <v>0.0558</v>
      </c>
      <c r="D218" s="26">
        <f>B218*C218/$F$3</f>
        <v>0.013142810958904</v>
      </c>
      <c r="E218" s="27">
        <f>B218*$E$3/$F$3</f>
        <v>0.00094213698630137</v>
      </c>
      <c r="F218" s="32">
        <v>133260878.37</v>
      </c>
    </row>
    <row r="219" spans="1:6" customHeight="1" ht="12.75">
      <c r="A219" s="29">
        <v>39297</v>
      </c>
      <c r="B219" s="30">
        <v>85.79</v>
      </c>
      <c r="C219" s="33">
        <v>0.0558</v>
      </c>
      <c r="D219" s="26">
        <f>B219*C219/$F$3</f>
        <v>0.013115293150685</v>
      </c>
      <c r="E219" s="27">
        <f>B219*$E$3/$F$3</f>
        <v>0.00094016438356164</v>
      </c>
      <c r="F219" s="32">
        <v>132977198.03</v>
      </c>
    </row>
    <row r="220" spans="1:6" customHeight="1" ht="12.75">
      <c r="A220" s="29">
        <v>39298</v>
      </c>
      <c r="B220" s="30">
        <v>85.79</v>
      </c>
      <c r="C220" s="33">
        <v>0.0558</v>
      </c>
      <c r="D220" s="26">
        <f>B220*C220/$F$3</f>
        <v>0.013115293150685</v>
      </c>
      <c r="E220" s="27">
        <f>B220*$E$3/$F$3</f>
        <v>0.00094016438356164</v>
      </c>
      <c r="F220" s="32">
        <v>132977198.03</v>
      </c>
    </row>
    <row r="221" spans="1:6" customHeight="1" ht="12.75">
      <c r="A221" s="29">
        <v>39299</v>
      </c>
      <c r="B221" s="30">
        <v>85.79</v>
      </c>
      <c r="C221" s="33">
        <v>0.0558</v>
      </c>
      <c r="D221" s="26">
        <f>B221*C221/$F$3</f>
        <v>0.013115293150685</v>
      </c>
      <c r="E221" s="27">
        <f>B221*$E$3/$F$3</f>
        <v>0.00094016438356164</v>
      </c>
      <c r="F221" s="32">
        <v>132977198.03</v>
      </c>
    </row>
    <row r="222" spans="1:6" customHeight="1" ht="12.75">
      <c r="A222" s="29">
        <v>39300</v>
      </c>
      <c r="B222" s="30">
        <v>85.79</v>
      </c>
      <c r="C222" s="33">
        <v>0.0558</v>
      </c>
      <c r="D222" s="26">
        <f>B222*C222/$F$3</f>
        <v>0.013115293150685</v>
      </c>
      <c r="E222" s="27">
        <f>B222*$E$3/$F$3</f>
        <v>0.00094016438356164</v>
      </c>
      <c r="F222" s="32">
        <v>132980823.76</v>
      </c>
    </row>
    <row r="223" spans="1:6" customHeight="1" ht="12.75">
      <c r="A223" s="29">
        <v>39301</v>
      </c>
      <c r="B223" s="30">
        <v>85.52</v>
      </c>
      <c r="C223" s="33">
        <v>0.0558</v>
      </c>
      <c r="D223" s="26">
        <f>B223*C223/$F$3</f>
        <v>0.013074016438356</v>
      </c>
      <c r="E223" s="27">
        <f>B223*$E$3/$F$3</f>
        <v>0.00093720547945205</v>
      </c>
      <c r="F223" s="32">
        <v>132550007.24</v>
      </c>
    </row>
    <row r="224" spans="1:6" customHeight="1" ht="12.75">
      <c r="A224" s="29">
        <v>39302</v>
      </c>
      <c r="B224" s="30">
        <v>86.28</v>
      </c>
      <c r="C224" s="33">
        <v>0.0582</v>
      </c>
      <c r="D224" s="26">
        <f>B224*C224/$F$3</f>
        <v>0.013757523287671</v>
      </c>
      <c r="E224" s="27">
        <f>B224*$E$3/$F$3</f>
        <v>0.00094553424657534</v>
      </c>
      <c r="F224" s="32">
        <v>133733808.98</v>
      </c>
    </row>
    <row r="225" spans="1:6" customHeight="1" ht="12.75">
      <c r="A225" s="29">
        <v>39303</v>
      </c>
      <c r="B225" s="30">
        <v>85.53</v>
      </c>
      <c r="C225" s="33">
        <v>0.0588</v>
      </c>
      <c r="D225" s="26">
        <f>B225*C225/$F$3</f>
        <v>0.013778531506849</v>
      </c>
      <c r="E225" s="27">
        <f>B225*$E$3/$F$3</f>
        <v>0.00093731506849315</v>
      </c>
      <c r="F225" s="32">
        <v>132574616.37</v>
      </c>
    </row>
    <row r="226" spans="1:6" customHeight="1" ht="12.75">
      <c r="A226" s="29">
        <v>39304</v>
      </c>
      <c r="B226" s="30">
        <v>84.7</v>
      </c>
      <c r="C226" s="33">
        <v>0.0565</v>
      </c>
      <c r="D226" s="26">
        <f>B226*C226/$F$3</f>
        <v>0.013111095890411</v>
      </c>
      <c r="E226" s="27">
        <f>B226*$E$3/$F$3</f>
        <v>0.00092821917808219</v>
      </c>
      <c r="F226" s="32">
        <v>131281735.72</v>
      </c>
    </row>
    <row r="227" spans="1:6" customHeight="1" ht="12.75">
      <c r="A227" s="29">
        <v>39305</v>
      </c>
      <c r="B227" s="30">
        <v>84.7</v>
      </c>
      <c r="C227" s="33">
        <v>0.0565</v>
      </c>
      <c r="D227" s="26">
        <f>B227*C227/$F$3</f>
        <v>0.013111095890411</v>
      </c>
      <c r="E227" s="27">
        <f>B227*$E$3/$F$3</f>
        <v>0.00092821917808219</v>
      </c>
      <c r="F227" s="32">
        <v>131281735.72</v>
      </c>
    </row>
    <row r="228" spans="1:6" customHeight="1" ht="12.75">
      <c r="A228" s="29">
        <v>39306</v>
      </c>
      <c r="B228" s="30">
        <v>84.7</v>
      </c>
      <c r="C228" s="33">
        <v>0.0565</v>
      </c>
      <c r="D228" s="26">
        <f>B228*C228/$F$3</f>
        <v>0.013111095890411</v>
      </c>
      <c r="E228" s="27">
        <f>B228*$E$3/$F$3</f>
        <v>0.00092821917808219</v>
      </c>
      <c r="F228" s="32">
        <v>131281735.72</v>
      </c>
    </row>
    <row r="229" spans="1:6" customHeight="1" ht="12.75">
      <c r="A229" s="29">
        <v>39307</v>
      </c>
      <c r="B229" s="30">
        <v>84.46</v>
      </c>
      <c r="C229" s="33">
        <v>0.0565</v>
      </c>
      <c r="D229" s="26">
        <f>B229*C229/$F$3</f>
        <v>0.013073945205479</v>
      </c>
      <c r="E229" s="27">
        <f>B229*$E$3/$F$3</f>
        <v>0.00092558904109589</v>
      </c>
      <c r="F229" s="32">
        <v>130912630.39</v>
      </c>
    </row>
    <row r="230" spans="1:6" customHeight="1" ht="12.75">
      <c r="A230" s="29">
        <v>39308</v>
      </c>
      <c r="B230" s="30">
        <v>84.01</v>
      </c>
      <c r="C230" s="33">
        <v>0.0553</v>
      </c>
      <c r="D230" s="26">
        <f>B230*C230/$F$3</f>
        <v>0.012728090410959</v>
      </c>
      <c r="E230" s="27">
        <f>B230*$E$3/$F$3</f>
        <v>0.00092065753424658</v>
      </c>
      <c r="F230" s="32">
        <v>126016271.77</v>
      </c>
    </row>
    <row r="231" spans="1:6" customHeight="1" ht="12.75">
      <c r="A231" s="29">
        <v>39309</v>
      </c>
      <c r="B231" s="30">
        <v>82.61</v>
      </c>
      <c r="C231" s="33">
        <v>0.0473</v>
      </c>
      <c r="D231" s="26">
        <f>B231*C231/$F$3</f>
        <v>0.010705350684932</v>
      </c>
      <c r="E231" s="27">
        <f>B231*$E$3/$F$3</f>
        <v>0.00090531506849315</v>
      </c>
      <c r="F231" s="32">
        <v>123911849.39</v>
      </c>
    </row>
    <row r="232" spans="1:6" customHeight="1" ht="12.75">
      <c r="A232" s="29">
        <v>39310</v>
      </c>
      <c r="B232" s="30">
        <v>78.78</v>
      </c>
      <c r="C232" s="33">
        <v>0.0543</v>
      </c>
      <c r="D232" s="26">
        <f>B232*C232/$F$3</f>
        <v>0.011719873972603</v>
      </c>
      <c r="E232" s="27">
        <f>B232*$E$3/$F$3</f>
        <v>0.00086334246575342</v>
      </c>
      <c r="F232" s="32">
        <v>118170938.7</v>
      </c>
    </row>
    <row r="233" spans="1:6" customHeight="1" ht="12.75">
      <c r="A233" s="29">
        <v>39311</v>
      </c>
      <c r="B233" s="30">
        <v>79.09</v>
      </c>
      <c r="C233" s="33">
        <v>0.0598</v>
      </c>
      <c r="D233" s="26">
        <f>B233*C233/$F$3</f>
        <v>0.01295775890411</v>
      </c>
      <c r="E233" s="27">
        <f>B233*$E$3/$F$3</f>
        <v>0.0008667397260274</v>
      </c>
      <c r="F233" s="32">
        <v>118631924.4</v>
      </c>
    </row>
    <row r="234" spans="1:6" customHeight="1" ht="12.75">
      <c r="A234" s="29">
        <v>39312</v>
      </c>
      <c r="B234" s="30">
        <v>79.09</v>
      </c>
      <c r="C234" s="33">
        <v>0.0598</v>
      </c>
      <c r="D234" s="26">
        <f>B234*C234/$F$3</f>
        <v>0.01295775890411</v>
      </c>
      <c r="E234" s="27">
        <f>B234*$E$3/$F$3</f>
        <v>0.0008667397260274</v>
      </c>
      <c r="F234" s="32">
        <v>118631924.4</v>
      </c>
    </row>
    <row r="235" spans="1:6" customHeight="1" ht="12.75">
      <c r="A235" s="29">
        <v>39313</v>
      </c>
      <c r="B235" s="30">
        <v>79.09</v>
      </c>
      <c r="C235" s="33">
        <v>0.0598</v>
      </c>
      <c r="D235" s="26">
        <f>B235*C235/$F$3</f>
        <v>0.01295775890411</v>
      </c>
      <c r="E235" s="27">
        <f>B235*$E$3/$F$3</f>
        <v>0.0008667397260274</v>
      </c>
      <c r="F235" s="32">
        <v>118631924.4</v>
      </c>
    </row>
    <row r="236" spans="1:6" customHeight="1" ht="12.75">
      <c r="A236" s="29">
        <v>39314</v>
      </c>
      <c r="B236" s="30">
        <v>80.28</v>
      </c>
      <c r="C236" s="33">
        <v>0.0623</v>
      </c>
      <c r="D236" s="26">
        <f>B236*C236/$F$3</f>
        <v>0.01370258630137</v>
      </c>
      <c r="E236" s="27">
        <f>B236*$E$3/$F$3</f>
        <v>0.00087978082191781</v>
      </c>
      <c r="F236" s="32">
        <v>120426275.51</v>
      </c>
    </row>
    <row r="237" spans="1:6" customHeight="1" ht="12.75">
      <c r="A237" s="29">
        <v>39315</v>
      </c>
      <c r="B237" s="30">
        <v>80.25</v>
      </c>
      <c r="C237" s="33">
        <v>0.0603</v>
      </c>
      <c r="D237" s="26">
        <f>B237*C237/$F$3</f>
        <v>0.013257739726027</v>
      </c>
      <c r="E237" s="27">
        <f>B237*$E$3/$F$3</f>
        <v>0.00087945205479452</v>
      </c>
      <c r="F237" s="32">
        <v>120369836.97</v>
      </c>
    </row>
    <row r="238" spans="1:6" customHeight="1" ht="12.75">
      <c r="A238" s="29">
        <v>39316</v>
      </c>
      <c r="B238" s="30">
        <v>80.69</v>
      </c>
      <c r="C238" s="33">
        <v>0.0588</v>
      </c>
      <c r="D238" s="26">
        <f>B238*C238/$F$3</f>
        <v>0.01299882739726</v>
      </c>
      <c r="E238" s="27">
        <f>B238*$E$3/$F$3</f>
        <v>0.00088427397260274</v>
      </c>
      <c r="F238" s="32">
        <v>121035198.93</v>
      </c>
    </row>
    <row r="239" spans="1:6" customHeight="1" ht="12.75">
      <c r="A239" s="29">
        <v>39317</v>
      </c>
      <c r="B239" s="30">
        <v>81.62</v>
      </c>
      <c r="C239" s="33">
        <v>0.0578</v>
      </c>
      <c r="D239" s="26">
        <f>B239*C239/$F$3</f>
        <v>0.012925030136986</v>
      </c>
      <c r="E239" s="27">
        <f>B239*$E$3/$F$3</f>
        <v>0.00089446575342466</v>
      </c>
      <c r="F239" s="32">
        <v>122422861.46</v>
      </c>
    </row>
    <row r="240" spans="1:6" customHeight="1" ht="12.75">
      <c r="A240" s="29">
        <v>39318</v>
      </c>
      <c r="B240" s="30">
        <v>82.74</v>
      </c>
      <c r="C240" s="33">
        <v>0.0588</v>
      </c>
      <c r="D240" s="26">
        <f>B240*C240/$F$3</f>
        <v>0.013329073972603</v>
      </c>
      <c r="E240" s="27">
        <f>B240*$E$3/$F$3</f>
        <v>0.0009067397260274</v>
      </c>
      <c r="F240" s="32">
        <v>124104841.68</v>
      </c>
    </row>
    <row r="241" spans="1:6" customHeight="1" ht="12.75">
      <c r="A241" s="29">
        <v>39319</v>
      </c>
      <c r="B241" s="30">
        <v>82.74</v>
      </c>
      <c r="C241" s="33">
        <v>0.0588</v>
      </c>
      <c r="D241" s="26">
        <f>B241*C241/$F$3</f>
        <v>0.013329073972603</v>
      </c>
      <c r="E241" s="27">
        <f>B241*$E$3/$F$3</f>
        <v>0.0009067397260274</v>
      </c>
      <c r="F241" s="32">
        <v>124104841.68</v>
      </c>
    </row>
    <row r="242" spans="1:6" customHeight="1" ht="12.75">
      <c r="A242" s="29">
        <v>39320</v>
      </c>
      <c r="B242" s="30">
        <v>82.74</v>
      </c>
      <c r="C242" s="33">
        <v>0.0588</v>
      </c>
      <c r="D242" s="26">
        <f>B242*C242/$F$3</f>
        <v>0.013329073972603</v>
      </c>
      <c r="E242" s="27">
        <f>B242*$E$3/$F$3</f>
        <v>0.0009067397260274</v>
      </c>
      <c r="F242" s="32">
        <v>124104841.68</v>
      </c>
    </row>
    <row r="243" spans="1:6" customHeight="1" ht="12.75">
      <c r="A243" s="29">
        <v>39321</v>
      </c>
      <c r="B243" s="30">
        <v>83.21</v>
      </c>
      <c r="C243" s="33">
        <v>0.0588</v>
      </c>
      <c r="D243" s="26">
        <f>B243*C243/$F$3</f>
        <v>0.013404789041096</v>
      </c>
      <c r="E243" s="27">
        <f>B243*$E$3/$F$3</f>
        <v>0.0009118904109589</v>
      </c>
      <c r="F243" s="32">
        <v>124816429.59</v>
      </c>
    </row>
    <row r="244" spans="1:6" customHeight="1" ht="12.75">
      <c r="A244" s="29">
        <v>39322</v>
      </c>
      <c r="B244" s="30">
        <v>82.41</v>
      </c>
      <c r="C244" s="33">
        <v>0.0588</v>
      </c>
      <c r="D244" s="26">
        <f>B244*C244/$F$3</f>
        <v>0.013275912328767</v>
      </c>
      <c r="E244" s="27">
        <f>B244*$E$3/$F$3</f>
        <v>0.00090312328767123</v>
      </c>
      <c r="F244" s="32">
        <v>123615330.35</v>
      </c>
    </row>
    <row r="245" spans="1:6" customHeight="1" ht="12.75">
      <c r="A245" s="29">
        <v>39323</v>
      </c>
      <c r="B245" s="30">
        <v>82.25</v>
      </c>
      <c r="C245" s="33">
        <v>0.0568</v>
      </c>
      <c r="D245" s="26">
        <f>B245*C245/$F$3</f>
        <v>0.012799452054795</v>
      </c>
      <c r="E245" s="27">
        <f>B245*$E$3/$F$3</f>
        <v>0.0009013698630137</v>
      </c>
      <c r="F245" s="32">
        <v>123377304.15</v>
      </c>
    </row>
    <row r="246" spans="1:6" customHeight="1" ht="12.75">
      <c r="A246" s="29">
        <v>39324</v>
      </c>
      <c r="B246" s="30">
        <v>82.19</v>
      </c>
      <c r="C246" s="33">
        <v>0.0588</v>
      </c>
      <c r="D246" s="26">
        <f>B246*C246/$F$3</f>
        <v>0.013240471232877</v>
      </c>
      <c r="E246" s="27">
        <f>B246*$E$3/$F$3</f>
        <v>0.00090071232876712</v>
      </c>
      <c r="F246" s="32">
        <v>123290550.67</v>
      </c>
    </row>
    <row r="247" spans="1:6" customHeight="1" ht="12.75">
      <c r="A247" s="29">
        <v>39325</v>
      </c>
      <c r="B247" s="30">
        <v>81.98</v>
      </c>
      <c r="C247" s="33">
        <v>0.0583</v>
      </c>
      <c r="D247" s="26">
        <f>B247*C247/$F$3</f>
        <v>0.013094339726027</v>
      </c>
      <c r="E247" s="27">
        <f>B247*$E$3/$F$3</f>
        <v>0.00089841095890411</v>
      </c>
      <c r="F247" s="32">
        <v>122972685.32</v>
      </c>
    </row>
    <row r="248" spans="1:6" customHeight="1" ht="12.75">
      <c r="A248" s="29">
        <v>39326</v>
      </c>
      <c r="B248" s="30">
        <v>81.98</v>
      </c>
      <c r="C248" s="33">
        <v>0.0583</v>
      </c>
      <c r="D248" s="26">
        <f>B248*C248/$F$3</f>
        <v>0.013094339726027</v>
      </c>
      <c r="E248" s="27">
        <f>B248*$E$3/$F$3</f>
        <v>0.00089841095890411</v>
      </c>
      <c r="F248" s="32">
        <v>122972685.32</v>
      </c>
    </row>
    <row r="249" spans="1:6" customHeight="1" ht="12.75">
      <c r="A249" s="29">
        <v>39327</v>
      </c>
      <c r="B249" s="30">
        <v>81.98</v>
      </c>
      <c r="C249" s="33">
        <v>0.0583</v>
      </c>
      <c r="D249" s="26">
        <f>B249*C249/$F$3</f>
        <v>0.013094339726027</v>
      </c>
      <c r="E249" s="27">
        <f>B249*$E$3/$F$3</f>
        <v>0.00089841095890411</v>
      </c>
      <c r="F249" s="32">
        <v>122972685.32</v>
      </c>
    </row>
    <row r="250" spans="1:6" customHeight="1" ht="12.75">
      <c r="A250" s="29">
        <v>39328</v>
      </c>
      <c r="B250" s="30">
        <v>81.98</v>
      </c>
      <c r="C250" s="33">
        <v>0.0577</v>
      </c>
      <c r="D250" s="26">
        <f>B250*C250/$F$3</f>
        <v>0.012959578082192</v>
      </c>
      <c r="E250" s="27">
        <f>B250*$E$3/$F$3</f>
        <v>0.00089841095890411</v>
      </c>
      <c r="F250" s="32">
        <v>122972685.32</v>
      </c>
    </row>
    <row r="251" spans="1:6" customHeight="1" ht="12.75">
      <c r="A251" s="29">
        <v>39329</v>
      </c>
      <c r="B251" s="30">
        <v>82.5</v>
      </c>
      <c r="C251" s="33">
        <v>0.0593</v>
      </c>
      <c r="D251" s="26">
        <f>B251*C251/$F$3</f>
        <v>0.013403424657534</v>
      </c>
      <c r="E251" s="27">
        <f>B251*$E$3/$F$3</f>
        <v>0.0009041095890411</v>
      </c>
      <c r="F251" s="32">
        <v>123749808.42</v>
      </c>
    </row>
    <row r="252" spans="1:6" customHeight="1" ht="12.75">
      <c r="A252" s="29">
        <v>39330</v>
      </c>
      <c r="B252" s="30">
        <v>82.51</v>
      </c>
      <c r="C252" s="33">
        <v>0.0593</v>
      </c>
      <c r="D252" s="26">
        <f>B252*C252/$F$3</f>
        <v>0.013405049315068</v>
      </c>
      <c r="E252" s="27">
        <f>B252*$E$3/$F$3</f>
        <v>0.00090421917808219</v>
      </c>
      <c r="F252" s="32">
        <v>123768824.06</v>
      </c>
    </row>
    <row r="253" spans="1:6" customHeight="1" ht="12.75">
      <c r="A253" s="29">
        <v>39331</v>
      </c>
      <c r="B253" s="30">
        <v>82.83</v>
      </c>
      <c r="C253" s="33">
        <v>0.0583</v>
      </c>
      <c r="D253" s="26">
        <f>B253*C253/$F$3</f>
        <v>0.013230106849315</v>
      </c>
      <c r="E253" s="27">
        <f>B253*$E$3/$F$3</f>
        <v>0.00090772602739726</v>
      </c>
      <c r="F253" s="32">
        <v>124237905.27</v>
      </c>
    </row>
    <row r="254" spans="1:6" customHeight="1" ht="12.75">
      <c r="A254" s="29">
        <v>39332</v>
      </c>
      <c r="B254" s="30">
        <v>82.7</v>
      </c>
      <c r="C254" s="33">
        <v>0.0583</v>
      </c>
      <c r="D254" s="26">
        <f>B254*C254/$F$3</f>
        <v>0.013209342465753</v>
      </c>
      <c r="E254" s="27">
        <f>B254*$E$3/$F$3</f>
        <v>0.00090630136986301</v>
      </c>
      <c r="F254" s="32">
        <v>124053795.82</v>
      </c>
    </row>
    <row r="255" spans="1:6" customHeight="1" ht="12.75">
      <c r="A255" s="29">
        <v>39333</v>
      </c>
      <c r="B255" s="30">
        <v>82.7</v>
      </c>
      <c r="C255" s="33">
        <v>0.0583</v>
      </c>
      <c r="D255" s="26">
        <f>B255*C255/$F$3</f>
        <v>0.013209342465753</v>
      </c>
      <c r="E255" s="27">
        <f>B255*$E$3/$F$3</f>
        <v>0.00090630136986301</v>
      </c>
      <c r="F255" s="32">
        <v>124053795.82</v>
      </c>
    </row>
    <row r="256" spans="1:6" customHeight="1" ht="12.75">
      <c r="A256" s="29">
        <v>39334</v>
      </c>
      <c r="B256" s="30">
        <v>82.7</v>
      </c>
      <c r="C256" s="33">
        <v>0.0583</v>
      </c>
      <c r="D256" s="26">
        <f>B256*C256/$F$3</f>
        <v>0.013209342465753</v>
      </c>
      <c r="E256" s="27">
        <f>B256*$E$3/$F$3</f>
        <v>0.00090630136986301</v>
      </c>
      <c r="F256" s="32">
        <v>124053795.82</v>
      </c>
    </row>
    <row r="257" spans="1:6" customHeight="1" ht="12.75">
      <c r="A257" s="29">
        <v>39335</v>
      </c>
      <c r="B257" s="30">
        <v>82.5</v>
      </c>
      <c r="C257" s="33">
        <v>0.0528</v>
      </c>
      <c r="D257" s="26">
        <f>B257*C257/$F$3</f>
        <v>0.011934246575342</v>
      </c>
      <c r="E257" s="27">
        <f>B257*$E$3/$F$3</f>
        <v>0.0009041095890411</v>
      </c>
      <c r="F257" s="32">
        <v>123755133.99</v>
      </c>
    </row>
    <row r="258" spans="1:6" customHeight="1" ht="12.75">
      <c r="A258" s="29">
        <v>39336</v>
      </c>
      <c r="B258" s="30">
        <v>83.24</v>
      </c>
      <c r="C258" s="33">
        <v>0.0528</v>
      </c>
      <c r="D258" s="26">
        <f>B258*C258/$F$3</f>
        <v>0.012041293150685</v>
      </c>
      <c r="E258" s="27">
        <f>B258*$E$3/$F$3</f>
        <v>0.00091221917808219</v>
      </c>
      <c r="F258" s="32">
        <v>124853665.78</v>
      </c>
    </row>
    <row r="259" spans="1:6" customHeight="1" ht="12.75">
      <c r="A259" s="29">
        <v>39337</v>
      </c>
      <c r="B259" s="30">
        <v>84.16</v>
      </c>
      <c r="C259" s="33">
        <v>0.0538</v>
      </c>
      <c r="D259" s="26">
        <f>B259*C259/$F$3</f>
        <v>0.012404953424658</v>
      </c>
      <c r="E259" s="27">
        <f>B259*$E$3/$F$3</f>
        <v>0.00092230136986301</v>
      </c>
      <c r="F259" s="32">
        <v>126238344.85</v>
      </c>
    </row>
    <row r="260" spans="1:6" customHeight="1" ht="12.75">
      <c r="A260" s="29">
        <v>39338</v>
      </c>
      <c r="B260" s="30">
        <v>84.11</v>
      </c>
      <c r="C260" s="33">
        <v>0.0593</v>
      </c>
      <c r="D260" s="26">
        <f>B260*C260/$F$3</f>
        <v>0.013664994520548</v>
      </c>
      <c r="E260" s="27">
        <f>B260*$E$3/$F$3</f>
        <v>0.00092175342465753</v>
      </c>
      <c r="F260" s="32">
        <v>126167545.31</v>
      </c>
    </row>
    <row r="261" spans="1:6" customHeight="1" ht="12.75">
      <c r="A261" s="29">
        <v>39339</v>
      </c>
      <c r="B261" s="30">
        <v>84.35</v>
      </c>
      <c r="C261" s="33">
        <v>0.0583</v>
      </c>
      <c r="D261" s="26">
        <f>B261*C261/$F$3</f>
        <v>0.013472890410959</v>
      </c>
      <c r="E261" s="27">
        <f>B261*$E$3/$F$3</f>
        <v>0.00092438356164384</v>
      </c>
      <c r="F261" s="32">
        <v>134960306.75</v>
      </c>
    </row>
    <row r="262" spans="1:6" customHeight="1" ht="12.75">
      <c r="A262" s="29">
        <v>39340</v>
      </c>
      <c r="B262" s="30">
        <v>84.35</v>
      </c>
      <c r="C262" s="33">
        <v>0.0583</v>
      </c>
      <c r="D262" s="26">
        <f>B262*C262/$F$3</f>
        <v>0.013472890410959</v>
      </c>
      <c r="E262" s="27">
        <f>B262*$E$3/$F$3</f>
        <v>0.00092438356164384</v>
      </c>
      <c r="F262" s="32">
        <v>134960306.75</v>
      </c>
    </row>
    <row r="263" spans="1:6" customHeight="1" ht="12.75">
      <c r="A263" s="29">
        <v>39341</v>
      </c>
      <c r="B263" s="30">
        <v>84.35</v>
      </c>
      <c r="C263" s="33">
        <v>0.0583</v>
      </c>
      <c r="D263" s="26">
        <f>B263*C263/$F$3</f>
        <v>0.013472890410959</v>
      </c>
      <c r="E263" s="27">
        <f>B263*$E$3/$F$3</f>
        <v>0.00092438356164384</v>
      </c>
      <c r="F263" s="32">
        <v>134960306.75</v>
      </c>
    </row>
    <row r="264" spans="1:6" customHeight="1" ht="12.75">
      <c r="A264" s="29">
        <v>39342</v>
      </c>
      <c r="B264" s="30">
        <v>83.49</v>
      </c>
      <c r="C264" s="33">
        <v>0.0578</v>
      </c>
      <c r="D264" s="26">
        <f>B264*C264/$F$3</f>
        <v>0.013221156164384</v>
      </c>
      <c r="E264" s="27">
        <f>B264*$E$3/$F$3</f>
        <v>0.00091495890410959</v>
      </c>
      <c r="F264" s="32">
        <v>133584925.14</v>
      </c>
    </row>
    <row r="265" spans="1:6" customHeight="1" ht="12.75">
      <c r="A265" s="29">
        <v>39343</v>
      </c>
      <c r="B265" s="30">
        <v>83.85</v>
      </c>
      <c r="C265" s="33">
        <v>0.0568</v>
      </c>
      <c r="D265" s="26">
        <f>B265*C265/$F$3</f>
        <v>0.013048438356164</v>
      </c>
      <c r="E265" s="27">
        <f>B265*$E$3/$F$3</f>
        <v>0.00091890410958904</v>
      </c>
      <c r="F265" s="32">
        <v>134165982.95</v>
      </c>
    </row>
    <row r="266" spans="1:6" customHeight="1" ht="12.75">
      <c r="A266" s="29">
        <v>39344</v>
      </c>
      <c r="B266" s="30">
        <v>85.79</v>
      </c>
      <c r="C266" s="33">
        <v>0.0588</v>
      </c>
      <c r="D266" s="26">
        <f>B266*C266/$F$3</f>
        <v>0.013820416438356</v>
      </c>
      <c r="E266" s="27">
        <f>B266*$E$3/$F$3</f>
        <v>0.00094016438356164</v>
      </c>
      <c r="F266" s="32">
        <v>154425436.1</v>
      </c>
    </row>
    <row r="267" spans="1:6" customHeight="1" ht="12.75">
      <c r="A267" s="29">
        <v>39345</v>
      </c>
      <c r="B267" s="30">
        <v>86.67</v>
      </c>
      <c r="C267" s="33">
        <v>0.0588</v>
      </c>
      <c r="D267" s="26">
        <f>B267*C267/$F$3</f>
        <v>0.013962180821918</v>
      </c>
      <c r="E267" s="27">
        <f>B267*$E$3/$F$3</f>
        <v>0.00094980821917808</v>
      </c>
      <c r="F267" s="32">
        <v>169001628.92</v>
      </c>
    </row>
    <row r="268" spans="1:6" customHeight="1" ht="12.75">
      <c r="A268" s="29">
        <v>39346</v>
      </c>
      <c r="B268" s="30">
        <v>86.8</v>
      </c>
      <c r="C268" s="33">
        <v>0.0588</v>
      </c>
      <c r="D268" s="26">
        <f>B268*C268/$F$3</f>
        <v>0.013983123287671</v>
      </c>
      <c r="E268" s="27">
        <f>B268*$E$3/$F$3</f>
        <v>0.00095123287671233</v>
      </c>
      <c r="F268" s="32">
        <v>169254741.23</v>
      </c>
    </row>
    <row r="269" spans="1:6" customHeight="1" ht="12.75">
      <c r="A269" s="29">
        <v>39347</v>
      </c>
      <c r="B269" s="30">
        <v>86.8</v>
      </c>
      <c r="C269" s="33">
        <v>0.0588</v>
      </c>
      <c r="D269" s="26">
        <f>B269*C269/$F$3</f>
        <v>0.013983123287671</v>
      </c>
      <c r="E269" s="27">
        <f>B269*$E$3/$F$3</f>
        <v>0.00095123287671233</v>
      </c>
      <c r="F269" s="32">
        <v>169254741.23</v>
      </c>
    </row>
    <row r="270" spans="1:6" customHeight="1" ht="12.75">
      <c r="A270" s="29">
        <v>39348</v>
      </c>
      <c r="B270" s="30">
        <v>86.8</v>
      </c>
      <c r="C270" s="33">
        <v>0.0588</v>
      </c>
      <c r="D270" s="26">
        <f>B270*C270/$F$3</f>
        <v>0.013983123287671</v>
      </c>
      <c r="E270" s="27">
        <f>B270*$E$3/$F$3</f>
        <v>0.00095123287671233</v>
      </c>
      <c r="F270" s="32">
        <v>169254741.23</v>
      </c>
    </row>
    <row r="271" spans="1:6" customHeight="1" ht="12.75">
      <c r="A271" s="29">
        <v>39349</v>
      </c>
      <c r="B271" s="30">
        <v>87</v>
      </c>
      <c r="C271" s="33">
        <v>0.0588</v>
      </c>
      <c r="D271" s="26">
        <f>B271*C271/$F$3</f>
        <v>0.014015342465753</v>
      </c>
      <c r="E271" s="27">
        <f>B271*$E$3/$F$3</f>
        <v>0.00095342465753425</v>
      </c>
      <c r="F271" s="32">
        <v>169652270.42</v>
      </c>
    </row>
    <row r="272" spans="1:6" customHeight="1" ht="12.75">
      <c r="A272" s="29">
        <v>39350</v>
      </c>
      <c r="B272" s="30">
        <v>87.24</v>
      </c>
      <c r="C272" s="33">
        <v>0.0588</v>
      </c>
      <c r="D272" s="26">
        <f>B272*C272/$F$3</f>
        <v>0.014054005479452</v>
      </c>
      <c r="E272" s="27">
        <f>B272*$E$3/$F$3</f>
        <v>0.00095605479452055</v>
      </c>
      <c r="F272" s="32">
        <v>170108627.51</v>
      </c>
    </row>
    <row r="273" spans="1:6" customHeight="1" ht="12.75">
      <c r="A273" s="29">
        <v>39351</v>
      </c>
      <c r="B273" s="30">
        <v>87.83</v>
      </c>
      <c r="C273" s="33">
        <v>0.0593</v>
      </c>
      <c r="D273" s="26">
        <f>B273*C273/$F$3</f>
        <v>0.014269367123288</v>
      </c>
      <c r="E273" s="27">
        <f>B273*$E$3/$F$3</f>
        <v>0.00096252054794521</v>
      </c>
      <c r="F273" s="32">
        <v>171270085.27</v>
      </c>
    </row>
    <row r="274" spans="1:6" customHeight="1" ht="12.75">
      <c r="A274" s="29">
        <v>39352</v>
      </c>
      <c r="B274" s="30">
        <v>88.12</v>
      </c>
      <c r="C274" s="33">
        <v>0.0598</v>
      </c>
      <c r="D274" s="26">
        <f>B274*C274/$F$3</f>
        <v>0.014437194520548</v>
      </c>
      <c r="E274" s="27">
        <f>B274*$E$3/$F$3</f>
        <v>0.00096569863013699</v>
      </c>
      <c r="F274" s="32">
        <v>180636728.15</v>
      </c>
    </row>
    <row r="275" spans="1:6" customHeight="1" ht="12.75">
      <c r="A275" s="29">
        <v>39353</v>
      </c>
      <c r="B275" s="30">
        <v>88.95</v>
      </c>
      <c r="C275" s="33">
        <v>0.0623</v>
      </c>
      <c r="D275" s="26">
        <f>B275*C275/$F$3</f>
        <v>0.015182424657534</v>
      </c>
      <c r="E275" s="27">
        <f>B275*$E$3/$F$3</f>
        <v>0.00097479452054795</v>
      </c>
      <c r="F275" s="32">
        <v>182351036.86</v>
      </c>
    </row>
    <row r="276" spans="1:6" customHeight="1" ht="12.75">
      <c r="A276" s="29">
        <v>39354</v>
      </c>
      <c r="B276" s="30">
        <v>88.95</v>
      </c>
      <c r="C276" s="33">
        <v>0.0623</v>
      </c>
      <c r="D276" s="26">
        <f>B276*C276/$F$3</f>
        <v>0.015182424657534</v>
      </c>
      <c r="E276" s="27">
        <f>B276*$E$3/$F$3</f>
        <v>0.00097479452054795</v>
      </c>
      <c r="F276" s="32">
        <v>182351036.86</v>
      </c>
    </row>
    <row r="277" spans="1:6" customHeight="1" ht="12.75">
      <c r="A277" s="29">
        <v>39355</v>
      </c>
      <c r="B277" s="30">
        <v>88.95</v>
      </c>
      <c r="C277" s="33">
        <v>0.0623</v>
      </c>
      <c r="D277" s="26">
        <f>B277*C277/$F$3</f>
        <v>0.015182424657534</v>
      </c>
      <c r="E277" s="27">
        <f>B277*$E$3/$F$3</f>
        <v>0.00097479452054795</v>
      </c>
      <c r="F277" s="32">
        <v>182351036.86</v>
      </c>
    </row>
    <row r="278" spans="1:6" customHeight="1" ht="12.75">
      <c r="A278" s="29">
        <v>39356</v>
      </c>
      <c r="B278" s="30">
        <v>89.32</v>
      </c>
      <c r="C278" s="33">
        <v>0.0623</v>
      </c>
      <c r="D278" s="26">
        <f>B278*C278/$F$3</f>
        <v>0.015245578082192</v>
      </c>
      <c r="E278" s="27">
        <f>B278*$E$3/$F$3</f>
        <v>0.00097884931506849</v>
      </c>
      <c r="F278" s="32">
        <v>183115168.44</v>
      </c>
    </row>
    <row r="279" spans="1:6" customHeight="1" ht="12.75">
      <c r="A279" s="29">
        <v>39357</v>
      </c>
      <c r="B279" s="30">
        <v>88.49</v>
      </c>
      <c r="C279" s="33">
        <v>0.0598</v>
      </c>
      <c r="D279" s="26">
        <f>B279*C279/$F$3</f>
        <v>0.01449781369863</v>
      </c>
      <c r="E279" s="27">
        <f>B279*$E$3/$F$3</f>
        <v>0.00096975342465753</v>
      </c>
      <c r="F279" s="32">
        <v>181400494.88</v>
      </c>
    </row>
    <row r="280" spans="1:6" customHeight="1" ht="12.75">
      <c r="A280" s="29">
        <v>39358</v>
      </c>
      <c r="B280" s="30">
        <v>88.86</v>
      </c>
      <c r="C280" s="33">
        <v>0.0605</v>
      </c>
      <c r="D280" s="26">
        <f>B280*C280/$F$3</f>
        <v>0.014728849315068</v>
      </c>
      <c r="E280" s="27">
        <f>B280*$E$3/$F$3</f>
        <v>0.00097380821917808</v>
      </c>
      <c r="F280" s="32">
        <v>182167332.21</v>
      </c>
    </row>
    <row r="281" spans="1:6" customHeight="1" ht="12.75">
      <c r="A281" s="29">
        <v>39359</v>
      </c>
      <c r="B281" s="30">
        <v>88.89</v>
      </c>
      <c r="C281" s="33">
        <v>0.0609</v>
      </c>
      <c r="D281" s="26">
        <f>B281*C281/$F$3</f>
        <v>0.014831235616438</v>
      </c>
      <c r="E281" s="27">
        <f>B281*$E$3/$F$3</f>
        <v>0.00097413698630137</v>
      </c>
      <c r="F281" s="32">
        <v>182216650.75</v>
      </c>
    </row>
    <row r="282" spans="1:6" customHeight="1" ht="12.75">
      <c r="A282" s="29">
        <v>39360</v>
      </c>
      <c r="B282" s="30">
        <v>90.08</v>
      </c>
      <c r="C282" s="33">
        <v>0.0609</v>
      </c>
      <c r="D282" s="26">
        <f>B282*C282/$F$3</f>
        <v>0.01502978630137</v>
      </c>
      <c r="E282" s="27">
        <f>B282*$E$3/$F$3</f>
        <v>0.00098717808219178</v>
      </c>
      <c r="F282" s="32">
        <v>184663183.12</v>
      </c>
    </row>
    <row r="283" spans="1:6" customHeight="1" ht="12.75">
      <c r="A283" s="29">
        <v>39361</v>
      </c>
      <c r="B283" s="30">
        <v>90.08</v>
      </c>
      <c r="C283" s="33">
        <v>0.0609</v>
      </c>
      <c r="D283" s="26">
        <f>B283*C283/$F$3</f>
        <v>0.01502978630137</v>
      </c>
      <c r="E283" s="27">
        <f>B283*$E$3/$F$3</f>
        <v>0.00098717808219178</v>
      </c>
      <c r="F283" s="32">
        <v>184663183.12</v>
      </c>
    </row>
    <row r="284" spans="1:6" customHeight="1" ht="12.75">
      <c r="A284" s="29">
        <v>39362</v>
      </c>
      <c r="B284" s="30">
        <v>90.08</v>
      </c>
      <c r="C284" s="33">
        <v>0.0609</v>
      </c>
      <c r="D284" s="26">
        <f>B284*C284/$F$3</f>
        <v>0.01502978630137</v>
      </c>
      <c r="E284" s="27">
        <f>B284*$E$3/$F$3</f>
        <v>0.00098717808219178</v>
      </c>
      <c r="F284" s="32">
        <v>184663183.12</v>
      </c>
    </row>
    <row r="285" spans="1:6" customHeight="1" ht="12.75">
      <c r="A285" s="29">
        <v>39363</v>
      </c>
      <c r="B285" s="30">
        <v>90.09</v>
      </c>
      <c r="C285" s="33">
        <v>0.0609</v>
      </c>
      <c r="D285" s="26">
        <f>B285*C285/$F$3</f>
        <v>0.015031454794521</v>
      </c>
      <c r="E285" s="27">
        <f>B285*$E$3/$F$3</f>
        <v>0.00098728767123288</v>
      </c>
      <c r="F285" s="32">
        <v>184692363.4</v>
      </c>
    </row>
    <row r="286" spans="1:6" customHeight="1" ht="12.75">
      <c r="A286" s="29">
        <v>39364</v>
      </c>
      <c r="B286" s="30">
        <v>89.88</v>
      </c>
      <c r="C286" s="33">
        <v>0.0623</v>
      </c>
      <c r="D286" s="26">
        <f>B286*C286/$F$3</f>
        <v>0.015341161643836</v>
      </c>
      <c r="E286" s="27">
        <f>B286*$E$3/$F$3</f>
        <v>0.00098498630136986</v>
      </c>
      <c r="F286" s="32">
        <v>184250087.75</v>
      </c>
    </row>
    <row r="287" spans="1:6" customHeight="1" ht="12.75">
      <c r="A287" s="29">
        <v>39365</v>
      </c>
      <c r="B287" s="30">
        <v>90.06</v>
      </c>
      <c r="C287" s="33">
        <v>0.0653</v>
      </c>
      <c r="D287" s="26">
        <f>B287*C287/$F$3</f>
        <v>0.016112104109589</v>
      </c>
      <c r="E287" s="27">
        <f>B287*$E$3/$F$3</f>
        <v>0.00098695890410959</v>
      </c>
      <c r="F287" s="32">
        <v>184630498.25</v>
      </c>
    </row>
    <row r="288" spans="1:6" customHeight="1" ht="12.75">
      <c r="A288" s="29">
        <v>39366</v>
      </c>
      <c r="B288" s="30">
        <v>90.59</v>
      </c>
      <c r="C288" s="33">
        <v>0.0613</v>
      </c>
      <c r="D288" s="26">
        <f>B288*C288/$F$3</f>
        <v>0.015214156164384</v>
      </c>
      <c r="E288" s="27">
        <f>B288*$E$3/$F$3</f>
        <v>0.00099276712328767</v>
      </c>
      <c r="F288" s="32">
        <v>185707199.73</v>
      </c>
    </row>
    <row r="289" spans="1:6" customHeight="1" ht="12.75">
      <c r="A289" s="29">
        <v>39367</v>
      </c>
      <c r="B289" s="30">
        <v>90.62</v>
      </c>
      <c r="C289" s="33">
        <v>0.0595</v>
      </c>
      <c r="D289" s="26">
        <f>B289*C289/$F$3</f>
        <v>0.014772301369863</v>
      </c>
      <c r="E289" s="27">
        <f>B289*$E$3/$F$3</f>
        <v>0.00099309589041096</v>
      </c>
      <c r="F289" s="32">
        <v>185772464.07</v>
      </c>
    </row>
    <row r="290" spans="1:6" customHeight="1" ht="12.75">
      <c r="A290" s="29">
        <v>39368</v>
      </c>
      <c r="B290" s="30">
        <v>90.62</v>
      </c>
      <c r="C290" s="33">
        <v>0.0595</v>
      </c>
      <c r="D290" s="26">
        <f>B290*C290/$F$3</f>
        <v>0.014772301369863</v>
      </c>
      <c r="E290" s="27">
        <f>B290*$E$3/$F$3</f>
        <v>0.00099309589041096</v>
      </c>
      <c r="F290" s="32">
        <v>185772464.07</v>
      </c>
    </row>
    <row r="291" spans="1:6" customHeight="1" ht="12.75">
      <c r="A291" s="29">
        <v>39369</v>
      </c>
      <c r="B291" s="30">
        <v>90.62</v>
      </c>
      <c r="C291" s="33">
        <v>0.0595</v>
      </c>
      <c r="D291" s="26">
        <f>B291*C291/$F$3</f>
        <v>0.014772301369863</v>
      </c>
      <c r="E291" s="27">
        <f>B291*$E$3/$F$3</f>
        <v>0.00099309589041096</v>
      </c>
      <c r="F291" s="32">
        <v>185772464.07</v>
      </c>
    </row>
    <row r="292" spans="1:6" customHeight="1" ht="12.75">
      <c r="A292" s="29">
        <v>39370</v>
      </c>
      <c r="B292" s="30">
        <v>90.33</v>
      </c>
      <c r="C292" s="33">
        <v>0.0593</v>
      </c>
      <c r="D292" s="26">
        <f>B292*C292/$F$3</f>
        <v>0.014675531506849</v>
      </c>
      <c r="E292" s="27">
        <f>B292*$E$3/$F$3</f>
        <v>0.00098991780821918</v>
      </c>
      <c r="F292" s="32">
        <v>194217891.54</v>
      </c>
    </row>
    <row r="293" spans="1:6" customHeight="1" ht="12.75">
      <c r="A293" s="29">
        <v>39371</v>
      </c>
      <c r="B293" s="30">
        <v>88.82</v>
      </c>
      <c r="C293" s="33">
        <v>0.0573</v>
      </c>
      <c r="D293" s="26">
        <f>B293*C293/$F$3</f>
        <v>0.013943523287671</v>
      </c>
      <c r="E293" s="27">
        <f>B293*$E$3/$F$3</f>
        <v>0.0009733698630137</v>
      </c>
      <c r="F293" s="32">
        <v>190970361.87</v>
      </c>
    </row>
    <row r="294" spans="1:6" customHeight="1" ht="12.75">
      <c r="A294" s="29">
        <v>39372</v>
      </c>
      <c r="B294" s="30">
        <v>89.66</v>
      </c>
      <c r="C294" s="33">
        <v>0.0578</v>
      </c>
      <c r="D294" s="26">
        <f>B294*C294/$F$3</f>
        <v>0.01419821369863</v>
      </c>
      <c r="E294" s="27">
        <f>B294*$E$3/$F$3</f>
        <v>0.00098257534246575</v>
      </c>
      <c r="F294" s="32">
        <v>192766562.67</v>
      </c>
    </row>
    <row r="295" spans="1:6" customHeight="1" ht="12.75">
      <c r="A295" s="29">
        <v>39373</v>
      </c>
      <c r="B295" s="30">
        <v>89.72</v>
      </c>
      <c r="C295" s="33">
        <v>0.0593</v>
      </c>
      <c r="D295" s="26">
        <f>B295*C295/$F$3</f>
        <v>0.01457642739726</v>
      </c>
      <c r="E295" s="27">
        <f>B295*$E$3/$F$3</f>
        <v>0.00098323287671233</v>
      </c>
      <c r="F295" s="32">
        <v>192903922.14</v>
      </c>
    </row>
    <row r="296" spans="1:6" customHeight="1" ht="12.75">
      <c r="A296" s="29">
        <v>39374</v>
      </c>
      <c r="B296" s="30">
        <v>89.64</v>
      </c>
      <c r="C296" s="33">
        <v>0.0598</v>
      </c>
      <c r="D296" s="26">
        <f>B296*C296/$F$3</f>
        <v>0.014686224657534</v>
      </c>
      <c r="E296" s="27">
        <f>B296*$E$3/$F$3</f>
        <v>0.00098235616438356</v>
      </c>
      <c r="F296" s="32">
        <v>192734587.71</v>
      </c>
    </row>
    <row r="297" spans="1:6" customHeight="1" ht="12.75">
      <c r="A297" s="29">
        <v>39375</v>
      </c>
      <c r="B297" s="30">
        <v>89.64</v>
      </c>
      <c r="C297" s="33">
        <v>0.0598</v>
      </c>
      <c r="D297" s="26">
        <f>B297*C297/$F$3</f>
        <v>0.014686224657534</v>
      </c>
      <c r="E297" s="27">
        <f>B297*$E$3/$F$3</f>
        <v>0.00098235616438356</v>
      </c>
      <c r="F297" s="32">
        <v>192734587.71</v>
      </c>
    </row>
    <row r="298" spans="1:6" customHeight="1" ht="12.75">
      <c r="A298" s="29">
        <v>39376</v>
      </c>
      <c r="B298" s="30">
        <v>89.64</v>
      </c>
      <c r="C298" s="33">
        <v>0.0598</v>
      </c>
      <c r="D298" s="26">
        <f>B298*C298/$F$3</f>
        <v>0.014686224657534</v>
      </c>
      <c r="E298" s="27">
        <f>B298*$E$3/$F$3</f>
        <v>0.00098235616438356</v>
      </c>
      <c r="F298" s="32">
        <v>192734587.71</v>
      </c>
    </row>
    <row r="299" spans="1:6" customHeight="1" ht="12.75">
      <c r="A299" s="29">
        <v>39377</v>
      </c>
      <c r="B299" s="30">
        <v>88.15</v>
      </c>
      <c r="C299" s="33">
        <v>0.0593</v>
      </c>
      <c r="D299" s="26">
        <f>B299*C299/$F$3</f>
        <v>0.014321356164384</v>
      </c>
      <c r="E299" s="27">
        <f>B299*$E$3/$F$3</f>
        <v>0.00096602739726027</v>
      </c>
      <c r="F299" s="32">
        <v>198343267.9</v>
      </c>
    </row>
    <row r="300" spans="1:6" customHeight="1" ht="12.75">
      <c r="A300" s="29">
        <v>39378</v>
      </c>
      <c r="B300" s="30">
        <v>89.75</v>
      </c>
      <c r="C300" s="33">
        <v>0.0593</v>
      </c>
      <c r="D300" s="26">
        <f>B300*C300/$F$3</f>
        <v>0.014581301369863</v>
      </c>
      <c r="E300" s="27">
        <f>B300*$E$3/$F$3</f>
        <v>0.00098356164383562</v>
      </c>
      <c r="F300" s="32">
        <v>210916619.21</v>
      </c>
    </row>
    <row r="301" spans="1:6" customHeight="1" ht="12.75">
      <c r="A301" s="29">
        <v>39379</v>
      </c>
      <c r="B301" s="30">
        <v>90.31</v>
      </c>
      <c r="C301" s="33">
        <v>0.0588</v>
      </c>
      <c r="D301" s="26">
        <f>B301*C301/$F$3</f>
        <v>0.014548569863014</v>
      </c>
      <c r="E301" s="27">
        <f>B301*$E$3/$F$3</f>
        <v>0.00098969863013699</v>
      </c>
      <c r="F301" s="32">
        <v>212222393.31</v>
      </c>
    </row>
    <row r="302" spans="1:6" customHeight="1" ht="12.75">
      <c r="A302" s="29">
        <v>39380</v>
      </c>
      <c r="B302" s="30">
        <v>90.94</v>
      </c>
      <c r="C302" s="33">
        <v>0.0586</v>
      </c>
      <c r="D302" s="26">
        <f>B302*C302/$F$3</f>
        <v>0.014600230136986</v>
      </c>
      <c r="E302" s="27">
        <f>B302*$E$3/$F$3</f>
        <v>0.00099660273972603</v>
      </c>
      <c r="F302" s="32">
        <v>213717168.74</v>
      </c>
    </row>
    <row r="303" spans="1:6" customHeight="1" ht="12.75">
      <c r="A303" s="29">
        <v>39381</v>
      </c>
      <c r="B303" s="30">
        <v>92.03</v>
      </c>
      <c r="C303" s="33">
        <v>0.0588</v>
      </c>
      <c r="D303" s="26">
        <f>B303*C303/$F$3</f>
        <v>0.014825654794521</v>
      </c>
      <c r="E303" s="27">
        <f>B303*$E$3/$F$3</f>
        <v>0.0010085479452055</v>
      </c>
      <c r="F303" s="32">
        <v>216269107.87</v>
      </c>
    </row>
    <row r="304" spans="1:6" customHeight="1" ht="12.75">
      <c r="A304" s="29">
        <v>39382</v>
      </c>
      <c r="B304" s="30">
        <v>92.03</v>
      </c>
      <c r="C304" s="33">
        <v>0.0588</v>
      </c>
      <c r="D304" s="26">
        <f>B304*C304/$F$3</f>
        <v>0.014825654794521</v>
      </c>
      <c r="E304" s="27">
        <f>B304*$E$3/$F$3</f>
        <v>0.0010085479452055</v>
      </c>
      <c r="F304" s="32">
        <v>216269107.87</v>
      </c>
    </row>
    <row r="305" spans="1:6" customHeight="1" ht="12.75">
      <c r="A305" s="29">
        <v>39383</v>
      </c>
      <c r="B305" s="30">
        <v>92.03</v>
      </c>
      <c r="C305" s="33">
        <v>0.0588</v>
      </c>
      <c r="D305" s="26">
        <f>B305*C305/$F$3</f>
        <v>0.014825654794521</v>
      </c>
      <c r="E305" s="27">
        <f>B305*$E$3/$F$3</f>
        <v>0.0010085479452055</v>
      </c>
      <c r="F305" s="32">
        <v>216269107.87</v>
      </c>
    </row>
    <row r="306" spans="1:6" customHeight="1" ht="12.75">
      <c r="A306" s="29">
        <v>39384</v>
      </c>
      <c r="B306" s="30">
        <v>92.53</v>
      </c>
      <c r="C306" s="33">
        <v>0.0579</v>
      </c>
      <c r="D306" s="26">
        <f>B306*C306/$F$3</f>
        <v>0.014678046575342</v>
      </c>
      <c r="E306" s="27">
        <f>B306*$E$3/$F$3</f>
        <v>0.0010140273972603</v>
      </c>
      <c r="F306" s="32">
        <v>217434456</v>
      </c>
    </row>
    <row r="307" spans="1:6" customHeight="1" ht="12.75">
      <c r="A307" s="29">
        <v>39385</v>
      </c>
      <c r="B307" s="30">
        <v>92.28</v>
      </c>
      <c r="C307" s="33">
        <v>0.0568</v>
      </c>
      <c r="D307" s="26">
        <f>B307*C307/$F$3</f>
        <v>0.014360284931507</v>
      </c>
      <c r="E307" s="27">
        <f>B307*$E$3/$F$3</f>
        <v>0.0010112876712329</v>
      </c>
      <c r="F307" s="32">
        <v>216852381.02</v>
      </c>
    </row>
    <row r="308" spans="1:6" customHeight="1" ht="12.75">
      <c r="A308" s="29">
        <v>39386</v>
      </c>
      <c r="B308" s="30">
        <v>93.16</v>
      </c>
      <c r="C308" s="33">
        <v>0.0568</v>
      </c>
      <c r="D308" s="26">
        <f>B308*C308/$F$3</f>
        <v>0.01449722739726</v>
      </c>
      <c r="E308" s="27">
        <f>B308*$E$3/$F$3</f>
        <v>0.0010209315068493</v>
      </c>
      <c r="F308" s="32">
        <v>218914765.7</v>
      </c>
    </row>
    <row r="309" spans="1:6" customHeight="1" ht="12.75">
      <c r="A309" s="29">
        <v>39387</v>
      </c>
      <c r="B309" s="30">
        <v>91.87</v>
      </c>
      <c r="C309" s="31">
        <v>0.0558</v>
      </c>
      <c r="D309" s="26">
        <f>B309*C309/$F$3</f>
        <v>0.014044783561644</v>
      </c>
      <c r="E309" s="27">
        <f>B309*$E$3/$F$3</f>
        <v>0.0010067945205479</v>
      </c>
      <c r="F309" s="32">
        <v>225089417.09</v>
      </c>
    </row>
    <row r="310" spans="1:6" customHeight="1" ht="12.75">
      <c r="A310" s="29">
        <v>39388</v>
      </c>
      <c r="B310" s="30">
        <v>91.86</v>
      </c>
      <c r="C310" s="31">
        <v>0.0588</v>
      </c>
      <c r="D310" s="26">
        <f>B310*C310/$F$3</f>
        <v>0.014798268493151</v>
      </c>
      <c r="E310" s="27">
        <f>B310*$E$3/$F$3</f>
        <v>0.0010066849315068</v>
      </c>
      <c r="F310" s="32">
        <v>234230721.46</v>
      </c>
    </row>
    <row r="311" spans="1:6" customHeight="1" ht="12.75">
      <c r="A311" s="29">
        <v>39389</v>
      </c>
      <c r="B311" s="30">
        <v>91.86</v>
      </c>
      <c r="C311" s="31">
        <v>0.0588</v>
      </c>
      <c r="D311" s="26">
        <f>B311*C311/$F$3</f>
        <v>0.014798268493151</v>
      </c>
      <c r="E311" s="27">
        <f>B311*$E$3/$F$3</f>
        <v>0.0010066849315068</v>
      </c>
      <c r="F311" s="32">
        <v>234230721.46</v>
      </c>
    </row>
    <row r="312" spans="1:6" customHeight="1" ht="12.75">
      <c r="A312" s="29">
        <v>39390</v>
      </c>
      <c r="B312" s="30">
        <v>91.86</v>
      </c>
      <c r="C312" s="31">
        <v>0.0588</v>
      </c>
      <c r="D312" s="26">
        <f>B312*C312/$F$3</f>
        <v>0.014798268493151</v>
      </c>
      <c r="E312" s="27">
        <f>B312*$E$3/$F$3</f>
        <v>0.0010066849315068</v>
      </c>
      <c r="F312" s="32">
        <v>234230721.46</v>
      </c>
    </row>
    <row r="313" spans="1:6" customHeight="1" ht="12.75">
      <c r="A313" s="29">
        <v>39391</v>
      </c>
      <c r="B313" s="30">
        <v>92.03</v>
      </c>
      <c r="C313" s="31">
        <v>0.0538</v>
      </c>
      <c r="D313" s="26">
        <f>B313*C313/$F$3</f>
        <v>0.013564969863014</v>
      </c>
      <c r="E313" s="27">
        <f>B313*$E$3/$F$3</f>
        <v>0.0010085479452055</v>
      </c>
      <c r="F313" s="32">
        <v>234671439.49</v>
      </c>
    </row>
    <row r="314" spans="1:6" customHeight="1" ht="12.75">
      <c r="A314" s="29">
        <v>39392</v>
      </c>
      <c r="B314" s="30">
        <v>92.61</v>
      </c>
      <c r="C314" s="31">
        <v>0.0543</v>
      </c>
      <c r="D314" s="26">
        <f>B314*C314/$F$3</f>
        <v>0.013777323287671</v>
      </c>
      <c r="E314" s="27">
        <f>B314*$E$3/$F$3</f>
        <v>0.001014904109589</v>
      </c>
      <c r="F314" s="32">
        <v>254681291.6</v>
      </c>
    </row>
    <row r="315" spans="1:6" customHeight="1" ht="12.75">
      <c r="A315" s="29">
        <v>39393</v>
      </c>
      <c r="B315" s="30">
        <v>93.79</v>
      </c>
      <c r="C315" s="31">
        <v>0.0578</v>
      </c>
      <c r="D315" s="26">
        <f>B315*C315/$F$3</f>
        <v>0.014852224657534</v>
      </c>
      <c r="E315" s="27">
        <f>B315*$E$3/$F$3</f>
        <v>0.0010278356164384</v>
      </c>
      <c r="F315" s="32">
        <v>257912637.68</v>
      </c>
    </row>
    <row r="316" spans="1:6" customHeight="1" ht="12.75">
      <c r="A316" s="29">
        <v>39394</v>
      </c>
      <c r="B316" s="30">
        <v>92.77</v>
      </c>
      <c r="C316" s="31">
        <v>0.0593</v>
      </c>
      <c r="D316" s="26">
        <f>B316*C316/$F$3</f>
        <v>0.015071947945205</v>
      </c>
      <c r="E316" s="27">
        <f>B316*$E$3/$F$3</f>
        <v>0.0010166575342466</v>
      </c>
      <c r="F316" s="32">
        <v>255116400.92</v>
      </c>
    </row>
    <row r="317" spans="1:6" customHeight="1" ht="12.75">
      <c r="A317" s="29">
        <v>39395</v>
      </c>
      <c r="B317" s="30">
        <v>91.6</v>
      </c>
      <c r="C317" s="31">
        <v>0.0598</v>
      </c>
      <c r="D317" s="26">
        <f>B317*C317/$F$3</f>
        <v>0.015007342465753</v>
      </c>
      <c r="E317" s="27">
        <f>B317*$E$3/$F$3</f>
        <v>0.0010038356164384</v>
      </c>
      <c r="F317" s="32">
        <v>251902007.6</v>
      </c>
    </row>
    <row r="318" spans="1:6" customHeight="1" ht="12.75">
      <c r="A318" s="29">
        <v>39396</v>
      </c>
      <c r="B318" s="30">
        <v>91.6</v>
      </c>
      <c r="C318" s="31">
        <v>0.0598</v>
      </c>
      <c r="D318" s="26">
        <f>B318*C318/$F$3</f>
        <v>0.015007342465753</v>
      </c>
      <c r="E318" s="27">
        <f>B318*$E$3/$F$3</f>
        <v>0.0010038356164384</v>
      </c>
      <c r="F318" s="32">
        <v>251902007.6</v>
      </c>
    </row>
    <row r="319" spans="1:6" customHeight="1" ht="12.75">
      <c r="A319" s="29">
        <v>39397</v>
      </c>
      <c r="B319" s="30">
        <v>91.6</v>
      </c>
      <c r="C319" s="31">
        <v>0.0598</v>
      </c>
      <c r="D319" s="26">
        <f>B319*C319/$F$3</f>
        <v>0.015007342465753</v>
      </c>
      <c r="E319" s="27">
        <f>B319*$E$3/$F$3</f>
        <v>0.0010038356164384</v>
      </c>
      <c r="F319" s="32">
        <v>251902007.6</v>
      </c>
    </row>
    <row r="320" spans="1:6" customHeight="1" ht="12.75">
      <c r="A320" s="29">
        <v>39398</v>
      </c>
      <c r="B320" s="30">
        <v>91.61</v>
      </c>
      <c r="C320" s="31">
        <v>0.0628</v>
      </c>
      <c r="D320" s="26">
        <f>B320*C320/$F$3</f>
        <v>0.015761939726027</v>
      </c>
      <c r="E320" s="27">
        <f>B320*$E$3/$F$3</f>
        <v>0.0010039452054795</v>
      </c>
      <c r="F320" s="32">
        <v>251941021.44</v>
      </c>
    </row>
    <row r="321" spans="1:6" customHeight="1" ht="12.75">
      <c r="A321" s="29">
        <v>39399</v>
      </c>
      <c r="B321" s="30">
        <v>89.11</v>
      </c>
      <c r="C321" s="31">
        <v>0.0608</v>
      </c>
      <c r="D321" s="26">
        <f>B321*C321/$F$3</f>
        <v>0.014843528767123</v>
      </c>
      <c r="E321" s="27">
        <f>B321*$E$3/$F$3</f>
        <v>0.00097654794520548</v>
      </c>
      <c r="F321" s="32">
        <v>253949695.43</v>
      </c>
    </row>
    <row r="322" spans="1:6" customHeight="1" ht="12.75">
      <c r="A322" s="29">
        <v>39400</v>
      </c>
      <c r="B322" s="30">
        <v>90.21</v>
      </c>
      <c r="C322" s="31">
        <v>0.0613</v>
      </c>
      <c r="D322" s="26">
        <f>B322*C322/$F$3</f>
        <v>0.015150336986301</v>
      </c>
      <c r="E322" s="27">
        <f>B322*$E$3/$F$3</f>
        <v>0.00098860273972603</v>
      </c>
      <c r="F322" s="32">
        <v>257103182.54</v>
      </c>
    </row>
    <row r="323" spans="1:6" customHeight="1" ht="12.75">
      <c r="A323" s="29">
        <v>39401</v>
      </c>
      <c r="B323" s="30">
        <v>89.41</v>
      </c>
      <c r="C323" s="31">
        <v>0.0601</v>
      </c>
      <c r="D323" s="26">
        <f>B323*C323/$F$3</f>
        <v>0.014722030136986</v>
      </c>
      <c r="E323" s="27">
        <f>B323*$E$3/$F$3</f>
        <v>0.00097983561643836</v>
      </c>
      <c r="F323" s="32">
        <v>263770804.09</v>
      </c>
    </row>
    <row r="324" spans="1:6" customHeight="1" ht="12.75">
      <c r="A324" s="29">
        <v>39402</v>
      </c>
      <c r="B324" s="30">
        <v>89.34</v>
      </c>
      <c r="C324" s="31">
        <v>0.0605</v>
      </c>
      <c r="D324" s="26">
        <f>B324*C324/$F$3</f>
        <v>0.014808410958904</v>
      </c>
      <c r="E324" s="27">
        <f>B324*$E$3/$F$3</f>
        <v>0.00097906849315069</v>
      </c>
      <c r="F324" s="32">
        <v>263539835.07</v>
      </c>
    </row>
    <row r="325" spans="1:6" customHeight="1" ht="12.75">
      <c r="A325" s="29">
        <v>39403</v>
      </c>
      <c r="B325" s="30">
        <v>89.34</v>
      </c>
      <c r="C325" s="31">
        <v>0.0605</v>
      </c>
      <c r="D325" s="26">
        <f>B325*C325/$F$3</f>
        <v>0.014808410958904</v>
      </c>
      <c r="E325" s="27">
        <f>B325*$E$3/$F$3</f>
        <v>0.00097906849315069</v>
      </c>
      <c r="F325" s="32">
        <v>263539835.07</v>
      </c>
    </row>
    <row r="326" spans="1:6" customHeight="1" ht="12.75">
      <c r="A326" s="29">
        <v>39404</v>
      </c>
      <c r="B326" s="30">
        <v>89.34</v>
      </c>
      <c r="C326" s="31">
        <v>0.0605</v>
      </c>
      <c r="D326" s="26">
        <f>B326*C326/$F$3</f>
        <v>0.014808410958904</v>
      </c>
      <c r="E326" s="27">
        <f>B326*$E$3/$F$3</f>
        <v>0.00097906849315069</v>
      </c>
      <c r="F326" s="32">
        <v>263539835.07</v>
      </c>
    </row>
    <row r="327" spans="1:6" customHeight="1" ht="12.75">
      <c r="A327" s="29">
        <v>39405</v>
      </c>
      <c r="B327" s="30">
        <v>88.61</v>
      </c>
      <c r="C327" s="31">
        <v>0.0598</v>
      </c>
      <c r="D327" s="26">
        <f>B327*C327/$F$3</f>
        <v>0.014517473972603</v>
      </c>
      <c r="E327" s="27">
        <f>B327*$E$3/$F$3</f>
        <v>0.00097106849315069</v>
      </c>
      <c r="F327" s="32">
        <v>261391248.47</v>
      </c>
    </row>
    <row r="328" spans="1:6" customHeight="1" ht="12.75">
      <c r="A328" s="29">
        <v>39406</v>
      </c>
      <c r="B328" s="30">
        <v>89.01</v>
      </c>
      <c r="C328" s="31">
        <v>0.061</v>
      </c>
      <c r="D328" s="26">
        <f>B328*C328/$F$3</f>
        <v>0.014875643835616</v>
      </c>
      <c r="E328" s="27">
        <f>B328*$E$3/$F$3</f>
        <v>0.00097545205479452</v>
      </c>
      <c r="F328" s="32">
        <v>262586674.96</v>
      </c>
    </row>
    <row r="329" spans="1:6" customHeight="1" ht="12.75">
      <c r="A329" s="29">
        <v>39407</v>
      </c>
      <c r="B329" s="30">
        <v>87.27</v>
      </c>
      <c r="C329" s="31">
        <v>0.0613</v>
      </c>
      <c r="D329" s="26">
        <f>B329*C329/$F$3</f>
        <v>0.014656578082192</v>
      </c>
      <c r="E329" s="27">
        <f>B329*$E$3/$F$3</f>
        <v>0.00095638356164384</v>
      </c>
      <c r="F329" s="32">
        <v>257460476.2</v>
      </c>
    </row>
    <row r="330" spans="1:6" customHeight="1" ht="12.75">
      <c r="A330" s="29">
        <v>39408</v>
      </c>
      <c r="B330" s="30">
        <v>87.27</v>
      </c>
      <c r="C330" s="31">
        <v>0.0618</v>
      </c>
      <c r="D330" s="26">
        <f>B330*C330/$F$3</f>
        <v>0.014776126027397</v>
      </c>
      <c r="E330" s="27">
        <f>B330*$E$3/$F$3</f>
        <v>0.00095638356164384</v>
      </c>
      <c r="F330" s="32">
        <v>257460476.2</v>
      </c>
    </row>
    <row r="331" spans="1:6" customHeight="1" ht="12.75">
      <c r="A331" s="29">
        <v>39409</v>
      </c>
      <c r="B331" s="30">
        <v>87.78</v>
      </c>
      <c r="C331" s="31">
        <v>0.0618</v>
      </c>
      <c r="D331" s="26">
        <f>B331*C331/$F$3</f>
        <v>0.014862476712329</v>
      </c>
      <c r="E331" s="27">
        <f>B331*$E$3/$F$3</f>
        <v>0.00096197260273973</v>
      </c>
      <c r="F331" s="32">
        <v>245779977.87</v>
      </c>
    </row>
    <row r="332" spans="1:6" customHeight="1" ht="12.75">
      <c r="A332" s="29">
        <v>39410</v>
      </c>
      <c r="B332" s="30">
        <v>87.78</v>
      </c>
      <c r="C332" s="31">
        <v>0.0618</v>
      </c>
      <c r="D332" s="26">
        <f>B332*C332/$F$3</f>
        <v>0.014862476712329</v>
      </c>
      <c r="E332" s="27">
        <f>B332*$E$3/$F$3</f>
        <v>0.00096197260273973</v>
      </c>
      <c r="F332" s="32">
        <v>245779977.87</v>
      </c>
    </row>
    <row r="333" spans="1:6" customHeight="1" ht="12.75">
      <c r="A333" s="29">
        <v>39411</v>
      </c>
      <c r="B333" s="30">
        <v>87.78</v>
      </c>
      <c r="C333" s="31">
        <v>0.0618</v>
      </c>
      <c r="D333" s="26">
        <f>B333*C333/$F$3</f>
        <v>0.014862476712329</v>
      </c>
      <c r="E333" s="27">
        <f>B333*$E$3/$F$3</f>
        <v>0.00096197260273973</v>
      </c>
      <c r="F333" s="32">
        <v>245779977.87</v>
      </c>
    </row>
    <row r="334" spans="1:6" customHeight="1" ht="12.75">
      <c r="A334" s="29">
        <v>39412</v>
      </c>
      <c r="B334" s="30">
        <v>88.13</v>
      </c>
      <c r="C334" s="31">
        <v>0.0608</v>
      </c>
      <c r="D334" s="26">
        <f>B334*C334/$F$3</f>
        <v>0.014680284931507</v>
      </c>
      <c r="E334" s="27">
        <f>B334*$E$3/$F$3</f>
        <v>0.00096580821917808</v>
      </c>
      <c r="F334" s="32">
        <v>246774469.09</v>
      </c>
    </row>
    <row r="335" spans="1:6" customHeight="1" ht="12.75">
      <c r="A335" s="29">
        <v>39413</v>
      </c>
      <c r="B335" s="30">
        <v>87.81</v>
      </c>
      <c r="C335" s="31">
        <v>0.0598</v>
      </c>
      <c r="D335" s="26">
        <f>B335*C335/$F$3</f>
        <v>0.014386405479452</v>
      </c>
      <c r="E335" s="27">
        <f>B335*$E$3/$F$3</f>
        <v>0.00096230136986301</v>
      </c>
      <c r="F335" s="32">
        <v>259027496.67</v>
      </c>
    </row>
    <row r="336" spans="1:6" customHeight="1" ht="12.75">
      <c r="A336" s="29">
        <v>39414</v>
      </c>
      <c r="B336" s="30">
        <v>88.55</v>
      </c>
      <c r="C336" s="31">
        <v>0.0578</v>
      </c>
      <c r="D336" s="26">
        <f>B336*C336/$F$3</f>
        <v>0.014022438356164</v>
      </c>
      <c r="E336" s="27">
        <f>B336*$E$3/$F$3</f>
        <v>0.00097041095890411</v>
      </c>
      <c r="F336" s="32">
        <v>261228921.25</v>
      </c>
    </row>
    <row r="337" spans="1:6" customHeight="1" ht="12.75">
      <c r="A337" s="29">
        <v>39415</v>
      </c>
      <c r="B337" s="30">
        <v>88.69</v>
      </c>
      <c r="C337" s="31">
        <v>0.0533</v>
      </c>
      <c r="D337" s="26">
        <f>B337*C337/$F$3</f>
        <v>0.012951169863014</v>
      </c>
      <c r="E337" s="27">
        <f>B337*$E$3/$F$3</f>
        <v>0.00097194520547945</v>
      </c>
      <c r="F337" s="32">
        <v>261649782.96</v>
      </c>
    </row>
    <row r="338" spans="1:6" customHeight="1" ht="12.75">
      <c r="A338" s="29">
        <v>39416</v>
      </c>
      <c r="B338" s="30">
        <v>88.91</v>
      </c>
      <c r="C338" s="31">
        <v>0.0573</v>
      </c>
      <c r="D338" s="26">
        <f>B338*C338/$F$3</f>
        <v>0.013957652054795</v>
      </c>
      <c r="E338" s="27">
        <f>B338*$E$3/$F$3</f>
        <v>0.00097435616438356</v>
      </c>
      <c r="F338" s="32">
        <v>262299168.69</v>
      </c>
    </row>
    <row r="339" spans="1:6" customHeight="1" ht="12.75">
      <c r="A339" s="29">
        <v>39417</v>
      </c>
      <c r="B339" s="30">
        <v>88.91</v>
      </c>
      <c r="C339" s="33">
        <v>0.0573</v>
      </c>
      <c r="D339" s="26">
        <f>B339*C339/$F$3</f>
        <v>0.013957652054795</v>
      </c>
      <c r="E339" s="27">
        <f>B339*$E$3/$F$3</f>
        <v>0.00097435616438356</v>
      </c>
      <c r="F339" s="32">
        <v>262299168.69</v>
      </c>
    </row>
    <row r="340" spans="1:6" customHeight="1" ht="12.75">
      <c r="A340" s="29">
        <v>39418</v>
      </c>
      <c r="B340" s="30">
        <v>88.91</v>
      </c>
      <c r="C340" s="33">
        <v>0.0573</v>
      </c>
      <c r="D340" s="26">
        <f>B340*C340/$F$3</f>
        <v>0.013957652054795</v>
      </c>
      <c r="E340" s="27">
        <f>B340*$E$3/$F$3</f>
        <v>0.00097435616438356</v>
      </c>
      <c r="F340" s="32">
        <v>262299168.69</v>
      </c>
    </row>
    <row r="341" spans="1:6" customHeight="1" ht="12.75">
      <c r="A341" s="29">
        <v>39419</v>
      </c>
      <c r="B341" s="30">
        <v>88.32</v>
      </c>
      <c r="C341" s="33">
        <v>0.0503</v>
      </c>
      <c r="D341" s="26">
        <f>B341*C341/$F$3</f>
        <v>0.012171221917808</v>
      </c>
      <c r="E341" s="27">
        <f>B341*$E$3/$F$3</f>
        <v>0.0009678904109589</v>
      </c>
      <c r="F341" s="32">
        <v>260536698.14</v>
      </c>
    </row>
    <row r="342" spans="1:6" customHeight="1" ht="12.75">
      <c r="A342" s="29">
        <v>39420</v>
      </c>
      <c r="B342" s="30">
        <v>87.31</v>
      </c>
      <c r="C342" s="33">
        <v>0.0518</v>
      </c>
      <c r="D342" s="26">
        <f>B342*C342/$F$3</f>
        <v>0.012390843835616</v>
      </c>
      <c r="E342" s="27">
        <f>B342*$E$3/$F$3</f>
        <v>0.00095682191780822</v>
      </c>
      <c r="F342" s="32">
        <v>257560635.94</v>
      </c>
    </row>
    <row r="343" spans="1:6" customHeight="1" ht="12.75">
      <c r="A343" s="29">
        <v>39421</v>
      </c>
      <c r="B343" s="30">
        <v>87.15</v>
      </c>
      <c r="C343" s="33">
        <v>0.0503</v>
      </c>
      <c r="D343" s="26">
        <f>B343*C343/$F$3</f>
        <v>0.01200998630137</v>
      </c>
      <c r="E343" s="27">
        <f>B343*$E$3/$F$3</f>
        <v>0.00095506849315068</v>
      </c>
      <c r="F343" s="32">
        <v>257091935.44</v>
      </c>
    </row>
    <row r="344" spans="1:6" customHeight="1" ht="12.75">
      <c r="A344" s="29">
        <v>39422</v>
      </c>
      <c r="B344" s="30">
        <v>87.38</v>
      </c>
      <c r="C344" s="33">
        <v>0.0493</v>
      </c>
      <c r="D344" s="26">
        <f>B344*C344/$F$3</f>
        <v>0.011802284931507</v>
      </c>
      <c r="E344" s="27">
        <f>B344*$E$3/$F$3</f>
        <v>0.00095758904109589</v>
      </c>
      <c r="F344" s="32">
        <v>244666684.4</v>
      </c>
    </row>
    <row r="345" spans="1:6" customHeight="1" ht="12.75">
      <c r="A345" s="29">
        <v>39423</v>
      </c>
      <c r="B345" s="30">
        <v>88.18</v>
      </c>
      <c r="C345" s="33">
        <v>0.0568</v>
      </c>
      <c r="D345" s="26">
        <f>B345*C345/$F$3</f>
        <v>0.013722257534247</v>
      </c>
      <c r="E345" s="27">
        <f>B345*$E$3/$F$3</f>
        <v>0.00096635616438356</v>
      </c>
      <c r="F345" s="32">
        <v>246905017.76</v>
      </c>
    </row>
    <row r="346" spans="1:6" customHeight="1" ht="12.75">
      <c r="A346" s="29">
        <v>39424</v>
      </c>
      <c r="B346" s="30">
        <v>88.18</v>
      </c>
      <c r="C346" s="33">
        <v>0.0568</v>
      </c>
      <c r="D346" s="26">
        <f>B346*C346/$F$3</f>
        <v>0.013722257534247</v>
      </c>
      <c r="E346" s="27">
        <f>B346*$E$3/$F$3</f>
        <v>0.00096635616438356</v>
      </c>
      <c r="F346" s="32">
        <v>246905017.76</v>
      </c>
    </row>
    <row r="347" spans="1:6" customHeight="1" ht="12.75">
      <c r="A347" s="29">
        <v>39425</v>
      </c>
      <c r="B347" s="30">
        <v>88.18</v>
      </c>
      <c r="C347" s="33">
        <v>0.0568</v>
      </c>
      <c r="D347" s="26">
        <f>B347*C347/$F$3</f>
        <v>0.013722257534247</v>
      </c>
      <c r="E347" s="27">
        <f>B347*$E$3/$F$3</f>
        <v>0.00096635616438356</v>
      </c>
      <c r="F347" s="32">
        <v>246905017.76</v>
      </c>
    </row>
    <row r="348" spans="1:6" customHeight="1" ht="12.75">
      <c r="A348" s="29">
        <v>39426</v>
      </c>
      <c r="B348" s="30">
        <v>88.41</v>
      </c>
      <c r="C348" s="33">
        <v>0.0603</v>
      </c>
      <c r="D348" s="26">
        <f>B348*C348/$F$3</f>
        <v>0.014605816438356</v>
      </c>
      <c r="E348" s="27">
        <f>B348*$E$3/$F$3</f>
        <v>0.00096887671232877</v>
      </c>
      <c r="F348" s="32">
        <v>247560484.4</v>
      </c>
    </row>
    <row r="349" spans="1:6" customHeight="1" ht="12.75">
      <c r="A349" s="29">
        <v>39427</v>
      </c>
      <c r="B349" s="30">
        <v>88.81</v>
      </c>
      <c r="C349" s="33">
        <v>0.0588</v>
      </c>
      <c r="D349" s="26">
        <f>B349*C349/$F$3</f>
        <v>0.014306926027397</v>
      </c>
      <c r="E349" s="27">
        <f>B349*$E$3/$F$3</f>
        <v>0.0009732602739726</v>
      </c>
      <c r="F349" s="32">
        <v>248663810.85</v>
      </c>
    </row>
    <row r="350" spans="1:6" customHeight="1" ht="12.75">
      <c r="A350" s="29">
        <v>39428</v>
      </c>
      <c r="B350" s="30">
        <v>88.72</v>
      </c>
      <c r="C350" s="33">
        <v>0.0606</v>
      </c>
      <c r="D350" s="26">
        <f>B350*C350/$F$3</f>
        <v>0.014729950684932</v>
      </c>
      <c r="E350" s="27">
        <f>B350*$E$3/$F$3</f>
        <v>0.00097227397260274</v>
      </c>
      <c r="F350" s="32">
        <v>235114054.31</v>
      </c>
    </row>
    <row r="351" spans="1:6" customHeight="1" ht="12.75">
      <c r="A351" s="29">
        <v>39429</v>
      </c>
      <c r="B351" s="30">
        <v>87.61</v>
      </c>
      <c r="C351" s="33">
        <v>0.0573</v>
      </c>
      <c r="D351" s="26">
        <f>B351*C351/$F$3</f>
        <v>0.013753569863014</v>
      </c>
      <c r="E351" s="27">
        <f>B351*$E$3/$F$3</f>
        <v>0.0009601095890411</v>
      </c>
      <c r="F351" s="32">
        <v>232175292.23</v>
      </c>
    </row>
    <row r="352" spans="1:6" customHeight="1" ht="12.75">
      <c r="A352" s="29">
        <v>39430</v>
      </c>
      <c r="B352" s="30">
        <v>86.4</v>
      </c>
      <c r="C352" s="33">
        <v>0.0518</v>
      </c>
      <c r="D352" s="26">
        <f>B352*C352/$F$3</f>
        <v>0.012261698630137</v>
      </c>
      <c r="E352" s="27">
        <f>B352*$E$3/$F$3</f>
        <v>0.00094684931506849</v>
      </c>
      <c r="F352" s="32">
        <v>228947683.29</v>
      </c>
    </row>
    <row r="353" spans="1:6" customHeight="1" ht="12.75">
      <c r="A353" s="29">
        <v>39431</v>
      </c>
      <c r="B353" s="30">
        <v>86.4</v>
      </c>
      <c r="C353" s="33">
        <v>0.0518</v>
      </c>
      <c r="D353" s="26">
        <f>B353*C353/$F$3</f>
        <v>0.012261698630137</v>
      </c>
      <c r="E353" s="27">
        <f>B353*$E$3/$F$3</f>
        <v>0.00094684931506849</v>
      </c>
      <c r="F353" s="32">
        <v>228947683.29</v>
      </c>
    </row>
    <row r="354" spans="1:6" customHeight="1" ht="12.75">
      <c r="A354" s="29">
        <v>39432</v>
      </c>
      <c r="B354" s="30">
        <v>86.4</v>
      </c>
      <c r="C354" s="33">
        <v>0.0518</v>
      </c>
      <c r="D354" s="26">
        <f>B354*C354/$F$3</f>
        <v>0.012261698630137</v>
      </c>
      <c r="E354" s="27">
        <f>B354*$E$3/$F$3</f>
        <v>0.00094684931506849</v>
      </c>
      <c r="F354" s="32">
        <v>228947683.29</v>
      </c>
    </row>
    <row r="355" spans="1:6" customHeight="1" ht="12.75">
      <c r="A355" s="29">
        <v>39433</v>
      </c>
      <c r="B355" s="30">
        <v>85.91</v>
      </c>
      <c r="C355" s="33">
        <v>0.0498</v>
      </c>
      <c r="D355" s="26">
        <f>B355*C355/$F$3</f>
        <v>0.011721419178082</v>
      </c>
      <c r="E355" s="27">
        <f>B355*$E$3/$F$3</f>
        <v>0.00094147945205479</v>
      </c>
      <c r="F355" s="32">
        <v>231943858.44</v>
      </c>
    </row>
    <row r="356" spans="1:6" customHeight="1" ht="12.75">
      <c r="A356" s="29">
        <v>39434</v>
      </c>
      <c r="B356" s="30">
        <v>85.79</v>
      </c>
      <c r="C356" s="33">
        <v>0.0508</v>
      </c>
      <c r="D356" s="26">
        <f>B356*C356/$F$3</f>
        <v>0.011940087671233</v>
      </c>
      <c r="E356" s="27">
        <f>B356*$E$3/$F$3</f>
        <v>0.00094016438356164</v>
      </c>
      <c r="F356" s="32">
        <v>231622082.15</v>
      </c>
    </row>
    <row r="357" spans="1:6" customHeight="1" ht="12.75">
      <c r="A357" s="29">
        <v>39435</v>
      </c>
      <c r="B357" s="30">
        <v>85.9</v>
      </c>
      <c r="C357" s="33">
        <v>0.0553</v>
      </c>
      <c r="D357" s="26">
        <f>B357*C357/$F$3</f>
        <v>0.013014438356164</v>
      </c>
      <c r="E357" s="27">
        <f>B357*$E$3/$F$3</f>
        <v>0.0009413698630137</v>
      </c>
      <c r="F357" s="32">
        <v>231925753.58</v>
      </c>
    </row>
    <row r="358" spans="1:6" customHeight="1" ht="12.75">
      <c r="A358" s="29">
        <v>39436</v>
      </c>
      <c r="B358" s="30">
        <v>86.01</v>
      </c>
      <c r="C358" s="33">
        <v>0.0563</v>
      </c>
      <c r="D358" s="26">
        <f>B358*C358/$F$3</f>
        <v>0.013266747945205</v>
      </c>
      <c r="E358" s="27">
        <f>B358*$E$3/$F$3</f>
        <v>0.00094257534246575</v>
      </c>
      <c r="F358" s="32">
        <v>232230144.96</v>
      </c>
    </row>
    <row r="359" spans="1:6" customHeight="1" ht="12.75">
      <c r="A359" s="29">
        <v>39437</v>
      </c>
      <c r="B359" s="30">
        <v>86.85</v>
      </c>
      <c r="C359" s="33">
        <v>0.0563</v>
      </c>
      <c r="D359" s="26">
        <f>B359*C359/$F$3</f>
        <v>0.013396315068493</v>
      </c>
      <c r="E359" s="27">
        <f>B359*$E$3/$F$3</f>
        <v>0.00095178082191781</v>
      </c>
      <c r="F359" s="32">
        <v>234498171.42</v>
      </c>
    </row>
    <row r="360" spans="1:6" customHeight="1" ht="12.75">
      <c r="A360" s="29">
        <v>39438</v>
      </c>
      <c r="B360" s="30">
        <v>86.85</v>
      </c>
      <c r="C360" s="33">
        <v>0.0563</v>
      </c>
      <c r="D360" s="26">
        <f>B360*C360/$F$3</f>
        <v>0.013396315068493</v>
      </c>
      <c r="E360" s="27">
        <f>B360*$E$3/$F$3</f>
        <v>0.00095178082191781</v>
      </c>
      <c r="F360" s="32">
        <v>234498171.42</v>
      </c>
    </row>
    <row r="361" spans="1:6" customHeight="1" ht="12.75">
      <c r="A361" s="29">
        <v>39439</v>
      </c>
      <c r="B361" s="30">
        <v>86.85</v>
      </c>
      <c r="C361" s="33">
        <v>0.0563</v>
      </c>
      <c r="D361" s="26">
        <f>B361*C361/$F$3</f>
        <v>0.013396315068493</v>
      </c>
      <c r="E361" s="27">
        <f>B361*$E$3/$F$3</f>
        <v>0.00095178082191781</v>
      </c>
      <c r="F361" s="32">
        <v>234498171.42</v>
      </c>
    </row>
    <row r="362" spans="1:6" customHeight="1" ht="12.75">
      <c r="A362" s="29">
        <v>39440</v>
      </c>
      <c r="B362" s="30">
        <v>87.36</v>
      </c>
      <c r="C362" s="33">
        <v>0.0543</v>
      </c>
      <c r="D362" s="26">
        <f>B362*C362/$F$3</f>
        <v>0.012996295890411</v>
      </c>
      <c r="E362" s="27">
        <f>B362*$E$3/$F$3</f>
        <v>0.0009573698630137</v>
      </c>
      <c r="F362" s="32">
        <v>227128405.43</v>
      </c>
    </row>
    <row r="363" spans="1:6" customHeight="1" ht="12.75">
      <c r="A363" s="29">
        <v>39441</v>
      </c>
      <c r="B363" s="30">
        <v>87.36</v>
      </c>
      <c r="C363" s="33">
        <v>0.0543</v>
      </c>
      <c r="D363" s="26">
        <f>B363*C363/$F$3</f>
        <v>0.012996295890411</v>
      </c>
      <c r="E363" s="27">
        <f>B363*$E$3/$F$3</f>
        <v>0.0009573698630137</v>
      </c>
      <c r="F363" s="32">
        <v>227128405.43</v>
      </c>
    </row>
    <row r="364" spans="1:6" customHeight="1" ht="12.75">
      <c r="A364" s="29">
        <v>39442</v>
      </c>
      <c r="B364" s="30">
        <v>87.66</v>
      </c>
      <c r="C364" s="33">
        <v>0.0543</v>
      </c>
      <c r="D364" s="26">
        <f>B364*C364/$F$3</f>
        <v>0.013040926027397</v>
      </c>
      <c r="E364" s="27">
        <f>B364*$E$3/$F$3</f>
        <v>0.00096065753424658</v>
      </c>
      <c r="F364" s="32">
        <v>227916819.03</v>
      </c>
    </row>
    <row r="365" spans="1:6" customHeight="1" ht="12.75">
      <c r="A365" s="29">
        <v>39443</v>
      </c>
      <c r="B365" s="30">
        <v>88.06</v>
      </c>
      <c r="C365" s="33">
        <v>0.0528</v>
      </c>
      <c r="D365" s="26">
        <f>B365*C365/$F$3</f>
        <v>0.012738542465753</v>
      </c>
      <c r="E365" s="27">
        <f>B365*$E$3/$F$3</f>
        <v>0.00096504109589041</v>
      </c>
      <c r="F365" s="32">
        <v>233368664.99</v>
      </c>
    </row>
    <row r="366" spans="1:6" customHeight="1" ht="12.75">
      <c r="A366" s="29">
        <v>39444</v>
      </c>
      <c r="B366" s="30">
        <v>87.76</v>
      </c>
      <c r="C366" s="33">
        <v>0.0453</v>
      </c>
      <c r="D366" s="26">
        <f>B366*C366/$F$3</f>
        <v>0.010891857534247</v>
      </c>
      <c r="E366" s="27">
        <f>B366*$E$3/$F$3</f>
        <v>0.00096175342465753</v>
      </c>
      <c r="F366" s="32">
        <v>232570626.29</v>
      </c>
    </row>
    <row r="367" spans="1:6" customHeight="1" ht="12.75">
      <c r="A367" s="29">
        <v>39445</v>
      </c>
      <c r="B367" s="30">
        <v>87.76</v>
      </c>
      <c r="C367" s="33">
        <v>0.0453</v>
      </c>
      <c r="D367" s="26">
        <f>B367*C367/$F$3</f>
        <v>0.010891857534247</v>
      </c>
      <c r="E367" s="27">
        <f>B367*$E$3/$F$3</f>
        <v>0.00096175342465753</v>
      </c>
      <c r="F367" s="32">
        <v>232570626.29</v>
      </c>
    </row>
    <row r="368" spans="1:6" customHeight="1" ht="12.75">
      <c r="A368" s="29">
        <v>39446</v>
      </c>
      <c r="B368" s="30">
        <v>87.76</v>
      </c>
      <c r="C368" s="33">
        <v>0.0453</v>
      </c>
      <c r="D368" s="26">
        <f>B368*C368/$F$3</f>
        <v>0.010891857534247</v>
      </c>
      <c r="E368" s="27">
        <f>B368*$E$3/$F$3</f>
        <v>0.00096175342465753</v>
      </c>
      <c r="F368" s="32">
        <v>232570626.29</v>
      </c>
    </row>
    <row r="369" spans="1:6" customHeight="1" ht="12.75">
      <c r="A369" s="29">
        <v>39447</v>
      </c>
      <c r="B369" s="30">
        <v>88.14</v>
      </c>
      <c r="C369" s="33">
        <v>0.0415</v>
      </c>
      <c r="D369" s="26">
        <f>B369*C369/$F$3</f>
        <v>0.010021397260274</v>
      </c>
      <c r="E369" s="27">
        <f>B369*$E$3/$F$3</f>
        <v>0.00096591780821918</v>
      </c>
      <c r="F369" s="32">
        <v>233577083.34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195"/>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42578125" customWidth="true" style="5"/>
    <col min="2" max="2" width="5.5703125" customWidth="true" style="5"/>
    <col min="3" max="3" width="6.28515625" customWidth="true" style="5"/>
    <col min="4" max="4" width="15.140625" customWidth="true" style="5"/>
    <col min="5" max="5" width="8.5703125" customWidth="true" style="5"/>
    <col min="6" max="6" width="12.28515625" customWidth="true" style="5"/>
  </cols>
  <sheetData>
    <row r="1" spans="1:8" customHeight="1" ht="15.75">
      <c r="A1" s="4" t="s">
        <v>33</v>
      </c>
      <c r="D1" s="6"/>
    </row>
    <row r="2" spans="1:8" customHeight="1" ht="12.75">
      <c r="A2" s="7" t="s">
        <v>18</v>
      </c>
      <c r="E2" s="8" t="s">
        <v>32</v>
      </c>
      <c r="F2" s="8"/>
    </row>
    <row r="3" spans="1:8" customHeight="1" ht="12.75">
      <c r="A3" s="6"/>
      <c r="E3" s="9">
        <v>0.004</v>
      </c>
      <c r="F3" s="8">
        <v>365</v>
      </c>
    </row>
    <row r="4" spans="1:8" customHeight="1" ht="12.75">
      <c r="A4" s="10" t="s">
        <v>22</v>
      </c>
      <c r="B4" s="10" t="s">
        <v>23</v>
      </c>
      <c r="C4" s="11" t="s">
        <v>30</v>
      </c>
      <c r="D4" s="11" t="s">
        <v>34</v>
      </c>
      <c r="E4" s="11" t="s">
        <v>26</v>
      </c>
      <c r="F4" s="11" t="s">
        <v>27</v>
      </c>
    </row>
    <row r="5" spans="1:8" customHeight="1" ht="12.75">
      <c r="A5" s="12">
        <v>38889</v>
      </c>
      <c r="B5" s="13">
        <v>73.720001220703</v>
      </c>
      <c r="C5" s="14">
        <v>0.0525</v>
      </c>
      <c r="D5" s="15">
        <f>B5*C5/$F$3</f>
        <v>0.010603561819416</v>
      </c>
      <c r="E5" s="16">
        <f>B5*$E$3/$F$3</f>
        <v>0.00080789042433647</v>
      </c>
      <c r="F5" s="17">
        <v>11058073.72</v>
      </c>
    </row>
    <row r="6" spans="1:8" customHeight="1" ht="12.75">
      <c r="A6" s="12">
        <v>38890</v>
      </c>
      <c r="B6" s="13">
        <v>73.51000213623</v>
      </c>
      <c r="C6" s="14">
        <v>0.0528</v>
      </c>
      <c r="D6" s="15">
        <f>B6*C6/$F$3</f>
        <v>0.010633775651488</v>
      </c>
      <c r="E6" s="16">
        <f>B6*$E$3/$F$3</f>
        <v>0.00080558906450664</v>
      </c>
      <c r="F6" s="17">
        <v>11026573.51</v>
      </c>
    </row>
    <row r="7" spans="1:8" customHeight="1" ht="12.75">
      <c r="A7" s="12">
        <v>38891</v>
      </c>
      <c r="B7" s="13">
        <v>73.199996948242</v>
      </c>
      <c r="C7" s="14">
        <v>0.0528</v>
      </c>
      <c r="D7" s="15">
        <f>B7*C7/$F$3</f>
        <v>0.01058893106539</v>
      </c>
      <c r="E7" s="16">
        <f>B7*$E$3/$F$3</f>
        <v>0.000802191747378</v>
      </c>
      <c r="F7" s="17">
        <v>10980000.0</v>
      </c>
    </row>
    <row r="8" spans="1:8" customHeight="1" ht="12.75">
      <c r="A8" s="12">
        <v>38892</v>
      </c>
      <c r="B8" s="13">
        <f>+B7</f>
        <v>73.199996948242</v>
      </c>
      <c r="C8" s="18">
        <f>+C7</f>
        <v>0.0528</v>
      </c>
      <c r="D8" s="15">
        <f>B8*C8/$F$3</f>
        <v>0.01058893106539</v>
      </c>
      <c r="E8" s="16">
        <f>B8*$E$3/$F$3</f>
        <v>0.000802191747378</v>
      </c>
      <c r="F8" s="17">
        <f>+F7</f>
        <v>10980000</v>
      </c>
    </row>
    <row r="9" spans="1:8" customHeight="1" ht="12.75">
      <c r="A9" s="12">
        <v>38893</v>
      </c>
      <c r="B9" s="13">
        <f>+B8</f>
        <v>73.199996948242</v>
      </c>
      <c r="C9" s="18">
        <f>+C8</f>
        <v>0.0528</v>
      </c>
      <c r="D9" s="15">
        <f>B9*C9/$F$3</f>
        <v>0.01058893106539</v>
      </c>
      <c r="E9" s="16">
        <f>B9*$E$3/$F$3</f>
        <v>0.000802191747378</v>
      </c>
      <c r="F9" s="17">
        <f>+F8</f>
        <v>10980000</v>
      </c>
    </row>
    <row r="10" spans="1:8" customHeight="1" ht="12.75">
      <c r="A10" s="12">
        <v>38894</v>
      </c>
      <c r="B10" s="13">
        <v>73.069999694824</v>
      </c>
      <c r="C10" s="14">
        <v>0.0528</v>
      </c>
      <c r="D10" s="15">
        <f>B10*C10/$F$3</f>
        <v>0.010570125983251</v>
      </c>
      <c r="E10" s="16">
        <f>B10*$E$3/$F$3</f>
        <v>0.00080076711994328</v>
      </c>
      <c r="F10" s="17">
        <v>10960500.0</v>
      </c>
    </row>
    <row r="11" spans="1:8" customHeight="1" ht="12.75">
      <c r="A11" s="12">
        <v>38895</v>
      </c>
      <c r="B11" s="13">
        <v>73.470001220703</v>
      </c>
      <c r="C11" s="14">
        <v>0.0528</v>
      </c>
      <c r="D11" s="15">
        <f>B11*C11/$F$3</f>
        <v>0.01062798921768</v>
      </c>
      <c r="E11" s="16">
        <f>B11*$E$3/$F$3</f>
        <v>0.00080515069830908</v>
      </c>
      <c r="F11" s="17">
        <v>11020500</v>
      </c>
    </row>
    <row r="12" spans="1:8" customHeight="1" ht="12.75">
      <c r="A12" s="12">
        <v>38896</v>
      </c>
      <c r="B12" s="13">
        <v>72.919998168945</v>
      </c>
      <c r="C12" s="14">
        <v>0.0528</v>
      </c>
      <c r="D12" s="15">
        <f>B12*C12/$F$3</f>
        <v>0.010548427132384</v>
      </c>
      <c r="E12" s="16">
        <f>B12*$E$3/$F$3</f>
        <v>0.00079912326760488</v>
      </c>
      <c r="F12" s="17">
        <v>10938000</v>
      </c>
    </row>
    <row r="13" spans="1:8" customHeight="1" ht="12.75">
      <c r="A13" s="12">
        <v>38897</v>
      </c>
      <c r="B13" s="13">
        <v>73.25</v>
      </c>
      <c r="C13" s="14">
        <v>0.0528</v>
      </c>
      <c r="D13" s="15">
        <f>B13*C13/$F$3</f>
        <v>0.010596164383562</v>
      </c>
      <c r="E13" s="16">
        <f>B13*$E$3/$F$3</f>
        <v>0.0008027397260274</v>
      </c>
      <c r="F13" s="17">
        <v>10987500</v>
      </c>
    </row>
    <row r="14" spans="1:8" customHeight="1" ht="12.75">
      <c r="A14" s="12">
        <v>38898</v>
      </c>
      <c r="B14" s="13">
        <v>74.360000610352</v>
      </c>
      <c r="C14" s="14">
        <v>0.0553</v>
      </c>
      <c r="D14" s="15">
        <f>B14*C14/$F$3</f>
        <v>0.011266049407541</v>
      </c>
      <c r="E14" s="16">
        <f>B14*$E$3/$F$3</f>
        <v>0.00081490411627783</v>
      </c>
      <c r="F14" s="17">
        <v>11137500</v>
      </c>
    </row>
    <row r="15" spans="1:8" customHeight="1" ht="12.75">
      <c r="A15" s="12">
        <v>38899</v>
      </c>
      <c r="B15" s="13">
        <f>+B14</f>
        <v>74.360000610352</v>
      </c>
      <c r="C15" s="18">
        <f>+C14</f>
        <v>0.0553</v>
      </c>
      <c r="D15" s="15">
        <f>B15*C15/$F$3</f>
        <v>0.011266049407541</v>
      </c>
      <c r="E15" s="16">
        <f>B15*$E$3/$F$3</f>
        <v>0.00081490411627783</v>
      </c>
      <c r="F15" s="17">
        <f>+F14</f>
        <v>11137500</v>
      </c>
    </row>
    <row r="16" spans="1:8" customHeight="1" ht="12.75">
      <c r="A16" s="12">
        <v>38900</v>
      </c>
      <c r="B16" s="13">
        <f>+B15</f>
        <v>74.360000610352</v>
      </c>
      <c r="C16" s="18">
        <f>+C15</f>
        <v>0.0553</v>
      </c>
      <c r="D16" s="15">
        <f>B16*C16/$F$3</f>
        <v>0.011266049407541</v>
      </c>
      <c r="E16" s="16">
        <f>B16*$E$3/$F$3</f>
        <v>0.00081490411627783</v>
      </c>
      <c r="F16" s="17">
        <f>+F15</f>
        <v>11137500</v>
      </c>
    </row>
    <row r="17" spans="1:8" customHeight="1" ht="12.75">
      <c r="A17" s="12">
        <v>38901</v>
      </c>
      <c r="B17" s="13">
        <v>74.400001525879</v>
      </c>
      <c r="C17" s="14">
        <v>0.0543</v>
      </c>
      <c r="D17" s="15">
        <f>B17*C17/$F$3</f>
        <v>0.011068274199603</v>
      </c>
      <c r="E17" s="16">
        <f>B17*$E$3/$F$3</f>
        <v>0.00081534248247539</v>
      </c>
      <c r="F17" s="17">
        <v>11160000.0</v>
      </c>
    </row>
    <row r="18" spans="1:8" customHeight="1" ht="12.75">
      <c r="A18" s="12">
        <v>38903</v>
      </c>
      <c r="B18" s="13">
        <v>74.120002746582</v>
      </c>
      <c r="C18" s="14">
        <v>0.0528</v>
      </c>
      <c r="D18" s="15">
        <f>B18*C18/$F$3</f>
        <v>0.01072201683567</v>
      </c>
      <c r="E18" s="16">
        <f>B18*$E$3/$F$3</f>
        <v>0.00081227400270227</v>
      </c>
      <c r="F18" s="17">
        <v>11118000</v>
      </c>
    </row>
    <row r="19" spans="1:8" customHeight="1" ht="12.75">
      <c r="A19" s="12">
        <v>38904</v>
      </c>
      <c r="B19" s="13">
        <v>74.650001525879</v>
      </c>
      <c r="C19" s="14">
        <v>0.0523</v>
      </c>
      <c r="D19" s="15">
        <f>B19*C19/$F$3</f>
        <v>0.010696424876174</v>
      </c>
      <c r="E19" s="16">
        <f>B19*$E$3/$F$3</f>
        <v>0.00081808220850278</v>
      </c>
      <c r="F19" s="17">
        <v>11197500</v>
      </c>
    </row>
    <row r="20" spans="1:8" customHeight="1" ht="12.75">
      <c r="A20" s="12">
        <v>38905</v>
      </c>
      <c r="B20" s="13">
        <v>75.230003356934</v>
      </c>
      <c r="C20" s="14">
        <v>0.0523</v>
      </c>
      <c r="D20" s="15">
        <f>B20*C20/$F$3</f>
        <v>0.010779531987857</v>
      </c>
      <c r="E20" s="16">
        <f>B20*$E$3/$F$3</f>
        <v>0.0008244383929527</v>
      </c>
      <c r="F20" s="17">
        <v>11284500</v>
      </c>
    </row>
    <row r="21" spans="1:8" customHeight="1" ht="12.75">
      <c r="A21" s="12">
        <v>38906</v>
      </c>
      <c r="B21" s="13">
        <f>+B20</f>
        <v>75.230003356934</v>
      </c>
      <c r="C21" s="18">
        <f>+C20</f>
        <v>0.0523</v>
      </c>
      <c r="D21" s="15">
        <f>B21*C21/$F$3</f>
        <v>0.010779531987857</v>
      </c>
      <c r="E21" s="16">
        <f>B21*$E$3/$F$3</f>
        <v>0.0008244383929527</v>
      </c>
      <c r="F21" s="17">
        <f>+F20</f>
        <v>11284500</v>
      </c>
    </row>
    <row r="22" spans="1:8" customHeight="1" ht="12.75">
      <c r="A22" s="12">
        <v>38907</v>
      </c>
      <c r="B22" s="13">
        <f>+B21</f>
        <v>75.230003356934</v>
      </c>
      <c r="C22" s="18">
        <f>+C21</f>
        <v>0.0523</v>
      </c>
      <c r="D22" s="15">
        <f>B22*C22/$F$3</f>
        <v>0.010779531987857</v>
      </c>
      <c r="E22" s="16">
        <f>B22*$E$3/$F$3</f>
        <v>0.0008244383929527</v>
      </c>
      <c r="F22" s="17">
        <f>+F21</f>
        <v>11284500</v>
      </c>
    </row>
    <row r="23" spans="1:8" customHeight="1" ht="12.75">
      <c r="A23" s="12">
        <v>38908</v>
      </c>
      <c r="B23" s="13">
        <v>74.940002441406</v>
      </c>
      <c r="C23" s="14">
        <v>0.0523</v>
      </c>
      <c r="D23" s="15">
        <f>B23*C23/$F$3</f>
        <v>0.010737978432015</v>
      </c>
      <c r="E23" s="16">
        <f>B23*$E$3/$F$3</f>
        <v>0.00082126030072774</v>
      </c>
      <c r="F23" s="17">
        <v>11241000</v>
      </c>
    </row>
    <row r="24" spans="1:8" customHeight="1" ht="12.75">
      <c r="A24" s="12">
        <v>38909</v>
      </c>
      <c r="B24" s="13">
        <v>75.370002746582</v>
      </c>
      <c r="C24" s="14">
        <v>0.0523</v>
      </c>
      <c r="D24" s="15">
        <f>B24*C24/$F$3</f>
        <v>0.010799592174373</v>
      </c>
      <c r="E24" s="16">
        <f>B24*$E$3/$F$3</f>
        <v>0.00082597263283926</v>
      </c>
      <c r="F24" s="17">
        <v>11305500</v>
      </c>
    </row>
    <row r="25" spans="1:8" customHeight="1" ht="12.75">
      <c r="A25" s="12">
        <v>38910</v>
      </c>
      <c r="B25" s="13">
        <v>75.480003356934</v>
      </c>
      <c r="C25" s="14">
        <v>0.0523</v>
      </c>
      <c r="D25" s="15">
        <f>B25*C25/$F$3</f>
        <v>0.010815353905665</v>
      </c>
      <c r="E25" s="16">
        <f>B25*$E$3/$F$3</f>
        <v>0.00082717811898009</v>
      </c>
      <c r="F25" s="17">
        <v>11322000</v>
      </c>
    </row>
    <row r="26" spans="1:8" customHeight="1" ht="12.75">
      <c r="A26" s="12">
        <v>38911</v>
      </c>
      <c r="B26" s="13">
        <v>75.519996643066</v>
      </c>
      <c r="C26" s="14">
        <v>0.0523</v>
      </c>
      <c r="D26" s="15">
        <f>B26*C26/$F$3</f>
        <v>0.0108210844505</v>
      </c>
      <c r="E26" s="16">
        <f>B26*$E$3/$F$3</f>
        <v>0.00082761640156785</v>
      </c>
      <c r="F26" s="17">
        <v>11328000.0</v>
      </c>
    </row>
    <row r="27" spans="1:8" customHeight="1" ht="12.75">
      <c r="A27" s="12">
        <v>38912</v>
      </c>
      <c r="B27" s="13">
        <v>75.569999694824</v>
      </c>
      <c r="C27" s="14">
        <v>0.053</v>
      </c>
      <c r="D27" s="15">
        <f>B27*C27/$F$3</f>
        <v>0.010973178037879</v>
      </c>
      <c r="E27" s="16">
        <f>B27*$E$3/$F$3</f>
        <v>0.00082816438021725</v>
      </c>
      <c r="F27" s="17">
        <v>11335500.0</v>
      </c>
    </row>
    <row r="28" spans="1:8" customHeight="1" ht="12.75">
      <c r="A28" s="12">
        <v>38913</v>
      </c>
      <c r="B28" s="13">
        <f>+B27</f>
        <v>75.569999694824</v>
      </c>
      <c r="C28" s="18">
        <f>+C27</f>
        <v>0.053</v>
      </c>
      <c r="D28" s="15">
        <f>B28*C28/$F$3</f>
        <v>0.010973178037879</v>
      </c>
      <c r="E28" s="16">
        <f>B28*$E$3/$F$3</f>
        <v>0.00082816438021725</v>
      </c>
      <c r="F28" s="17">
        <f>+F27</f>
        <v>11335500</v>
      </c>
    </row>
    <row r="29" spans="1:8" customHeight="1" ht="12.75">
      <c r="A29" s="12">
        <v>38914</v>
      </c>
      <c r="B29" s="13">
        <f>+B28</f>
        <v>75.569999694824</v>
      </c>
      <c r="C29" s="18">
        <f>+C28</f>
        <v>0.053</v>
      </c>
      <c r="D29" s="15">
        <f>B29*C29/$F$3</f>
        <v>0.010973178037879</v>
      </c>
      <c r="E29" s="16">
        <f>B29*$E$3/$F$3</f>
        <v>0.00082816438021725</v>
      </c>
      <c r="F29" s="17">
        <f>+F28</f>
        <v>11335500</v>
      </c>
    </row>
    <row r="30" spans="1:8" customHeight="1" ht="12.75">
      <c r="A30" s="12">
        <v>38915</v>
      </c>
      <c r="B30" s="13">
        <v>75.099998474121</v>
      </c>
      <c r="C30" s="14">
        <v>0.0528</v>
      </c>
      <c r="D30" s="15">
        <f>B30*C30/$F$3</f>
        <v>0.010863780601188</v>
      </c>
      <c r="E30" s="16">
        <f>B30*$E$3/$F$3</f>
        <v>0.00082301368190818</v>
      </c>
      <c r="F30" s="17">
        <v>11265000</v>
      </c>
    </row>
    <row r="31" spans="1:8" customHeight="1" ht="12.75">
      <c r="A31" s="12">
        <v>38916</v>
      </c>
      <c r="B31" s="13">
        <v>74.819999694824</v>
      </c>
      <c r="C31" s="14">
        <v>0.0523</v>
      </c>
      <c r="D31" s="15">
        <f>B31*C31/$F$3</f>
        <v>0.010720783517916</v>
      </c>
      <c r="E31" s="16">
        <f>B31*$E$3/$F$3</f>
        <v>0.00081994520213506</v>
      </c>
      <c r="F31" s="17">
        <v>11223000.0</v>
      </c>
    </row>
    <row r="32" spans="1:8" customHeight="1" ht="12.75">
      <c r="A32" s="12">
        <v>38917</v>
      </c>
      <c r="B32" s="13">
        <v>75.040000915527</v>
      </c>
      <c r="C32" s="14">
        <v>0.0523</v>
      </c>
      <c r="D32" s="15">
        <f>B32*C32/$F$3</f>
        <v>0.010752306980499</v>
      </c>
      <c r="E32" s="16">
        <f>B32*$E$3/$F$3</f>
        <v>0.00082235617441674</v>
      </c>
      <c r="F32" s="17">
        <v>11256000.0</v>
      </c>
    </row>
    <row r="33" spans="1:8" customHeight="1" ht="12.75">
      <c r="A33" s="12">
        <v>38918</v>
      </c>
      <c r="B33" s="13">
        <v>75.360000610352</v>
      </c>
      <c r="C33" s="14">
        <v>0.0523</v>
      </c>
      <c r="D33" s="15">
        <f>B33*C33/$F$3</f>
        <v>0.010798158991565</v>
      </c>
      <c r="E33" s="16">
        <f>B33*$E$3/$F$3</f>
        <v>0.00082586302038741</v>
      </c>
      <c r="F33" s="17">
        <v>11304000.0</v>
      </c>
    </row>
    <row r="34" spans="1:8" customHeight="1" ht="12.75">
      <c r="A34" s="12">
        <v>38919</v>
      </c>
      <c r="B34" s="13">
        <v>75.529998779297</v>
      </c>
      <c r="C34" s="14">
        <v>0.0526</v>
      </c>
      <c r="D34" s="15">
        <f>B34*C34/$F$3</f>
        <v>0.010884597084359</v>
      </c>
      <c r="E34" s="16">
        <f>B34*$E$3/$F$3</f>
        <v>0.00082772601401969</v>
      </c>
      <c r="F34" s="17">
        <v>11329500</v>
      </c>
    </row>
    <row r="35" spans="1:8" customHeight="1" ht="12.75">
      <c r="A35" s="12">
        <v>38920</v>
      </c>
      <c r="B35" s="13">
        <f>+B34</f>
        <v>75.529998779297</v>
      </c>
      <c r="C35" s="18">
        <f>+C34</f>
        <v>0.0526</v>
      </c>
      <c r="D35" s="15">
        <f>B35*C35/$F$3</f>
        <v>0.010884597084359</v>
      </c>
      <c r="E35" s="16">
        <f>B35*$E$3/$F$3</f>
        <v>0.00082772601401969</v>
      </c>
      <c r="F35" s="17">
        <f>+F34</f>
        <v>11329500</v>
      </c>
    </row>
    <row r="36" spans="1:8" customHeight="1" ht="12.75">
      <c r="A36" s="12">
        <v>38921</v>
      </c>
      <c r="B36" s="13">
        <f>+B35</f>
        <v>75.529998779297</v>
      </c>
      <c r="C36" s="18">
        <f>+C35</f>
        <v>0.0526</v>
      </c>
      <c r="D36" s="15">
        <f>B36*C36/$F$3</f>
        <v>0.010884597084359</v>
      </c>
      <c r="E36" s="16">
        <f>B36*$E$3/$F$3</f>
        <v>0.00082772601401969</v>
      </c>
      <c r="F36" s="17">
        <f>+F35</f>
        <v>11329500</v>
      </c>
    </row>
    <row r="37" spans="1:8" customHeight="1" ht="12.75">
      <c r="A37" s="12">
        <v>38922</v>
      </c>
      <c r="B37" s="13">
        <v>75.610000610352</v>
      </c>
      <c r="C37" s="14">
        <v>0.0526</v>
      </c>
      <c r="D37" s="15">
        <f>B37*C37/$F$3</f>
        <v>0.010896126115355</v>
      </c>
      <c r="E37" s="16">
        <f>B37*$E$3/$F$3</f>
        <v>0.00082860274641481</v>
      </c>
      <c r="F37" s="17">
        <v>11341500</v>
      </c>
    </row>
    <row r="38" spans="1:8" customHeight="1" ht="12.75">
      <c r="A38" s="12">
        <v>38923</v>
      </c>
      <c r="B38" s="13">
        <v>75.550003051758</v>
      </c>
      <c r="C38" s="14">
        <v>0.0521</v>
      </c>
      <c r="D38" s="15">
        <f>B38*C38/$F$3</f>
        <v>0.010783986736977</v>
      </c>
      <c r="E38" s="16">
        <f>B38*$E$3/$F$3</f>
        <v>0.00082794523892337</v>
      </c>
      <c r="F38" s="17">
        <v>11332500</v>
      </c>
    </row>
    <row r="39" spans="1:8" customHeight="1" ht="12.75">
      <c r="A39" s="12">
        <v>38924</v>
      </c>
      <c r="B39" s="13">
        <v>76.209999084473</v>
      </c>
      <c r="C39" s="14">
        <v>0.0518</v>
      </c>
      <c r="D39" s="15">
        <f>B39*C39/$F$3</f>
        <v>0.010815556034454</v>
      </c>
      <c r="E39" s="16">
        <f>B39*$E$3/$F$3</f>
        <v>0.0008351780721586</v>
      </c>
      <c r="F39" s="17">
        <v>11431500.0</v>
      </c>
    </row>
    <row r="40" spans="1:8" customHeight="1" ht="12.75">
      <c r="A40" s="12">
        <v>38925</v>
      </c>
      <c r="B40" s="13">
        <v>76.690002441406</v>
      </c>
      <c r="C40" s="14">
        <v>0.0518</v>
      </c>
      <c r="D40" s="15">
        <f>B40*C40/$F$3</f>
        <v>0.010883677058808</v>
      </c>
      <c r="E40" s="16">
        <f>B40*$E$3/$F$3</f>
        <v>0.00084043838291952</v>
      </c>
      <c r="F40" s="17">
        <v>11503500</v>
      </c>
    </row>
    <row r="41" spans="1:8" customHeight="1" ht="12.75">
      <c r="A41" s="12">
        <v>38926</v>
      </c>
      <c r="B41" s="13">
        <v>76.940002441406</v>
      </c>
      <c r="C41" s="14">
        <v>0.0518</v>
      </c>
      <c r="D41" s="15">
        <f>B41*C41/$F$3</f>
        <v>0.010919156510863</v>
      </c>
      <c r="E41" s="16">
        <f>B41*$E$3/$F$3</f>
        <v>0.00084317810894692</v>
      </c>
      <c r="F41" s="17">
        <v>11541000</v>
      </c>
    </row>
    <row r="42" spans="1:8" customHeight="1" ht="12.75">
      <c r="A42" s="12">
        <v>38927</v>
      </c>
      <c r="B42" s="13">
        <f>+B41</f>
        <v>76.940002441406</v>
      </c>
      <c r="C42" s="18">
        <f>+C41</f>
        <v>0.0518</v>
      </c>
      <c r="D42" s="15">
        <f>B42*C42/$F$3</f>
        <v>0.010919156510863</v>
      </c>
      <c r="E42" s="16">
        <f>B42*$E$3/$F$3</f>
        <v>0.00084317810894692</v>
      </c>
      <c r="F42" s="17">
        <f>+F41</f>
        <v>11541000</v>
      </c>
    </row>
    <row r="43" spans="1:8" customHeight="1" ht="12.75">
      <c r="A43" s="12">
        <v>38928</v>
      </c>
      <c r="B43" s="13">
        <f>+B42</f>
        <v>76.940002441406</v>
      </c>
      <c r="C43" s="18">
        <f>+C42</f>
        <v>0.0518</v>
      </c>
      <c r="D43" s="15">
        <f>B43*C43/$F$3</f>
        <v>0.010919156510863</v>
      </c>
      <c r="E43" s="16">
        <f>B43*$E$3/$F$3</f>
        <v>0.00084317810894692</v>
      </c>
      <c r="F43" s="17">
        <f>+F42</f>
        <v>11541000</v>
      </c>
    </row>
    <row r="44" spans="1:8" customHeight="1" ht="12.75">
      <c r="A44" s="12">
        <v>38929</v>
      </c>
      <c r="B44" s="13">
        <v>76.959999084473</v>
      </c>
      <c r="C44" s="14">
        <v>0.0518</v>
      </c>
      <c r="D44" s="15">
        <f>B44*C44/$F$3</f>
        <v>0.010921994390618</v>
      </c>
      <c r="E44" s="16">
        <f>B44*$E$3/$F$3</f>
        <v>0.0008433972502408</v>
      </c>
      <c r="F44" s="17">
        <v>11544000.0</v>
      </c>
    </row>
    <row r="45" spans="1:8" customHeight="1" ht="12.75">
      <c r="A45" s="12">
        <v>38930</v>
      </c>
      <c r="B45" s="13">
        <v>76.330001831055</v>
      </c>
      <c r="C45" s="14">
        <v>0.0513</v>
      </c>
      <c r="D45" s="15">
        <f>B45*C45/$F$3</f>
        <v>0.010728024914885</v>
      </c>
      <c r="E45" s="16">
        <f>B45*$E$3/$F$3</f>
        <v>0.00083649317075128</v>
      </c>
      <c r="F45" s="17">
        <v>11449500</v>
      </c>
    </row>
    <row r="46" spans="1:8" customHeight="1" ht="12.75">
      <c r="A46" s="12">
        <v>38931</v>
      </c>
      <c r="B46" s="13">
        <v>76.410003662109</v>
      </c>
      <c r="C46" s="14">
        <v>0.0513</v>
      </c>
      <c r="D46" s="15">
        <f>B46*C46/$F$3</f>
        <v>0.010739269007853</v>
      </c>
      <c r="E46" s="16">
        <f>B46*$E$3/$F$3</f>
        <v>0.0008373699031464</v>
      </c>
      <c r="F46" s="17">
        <v>11461500</v>
      </c>
    </row>
    <row r="47" spans="1:8" customHeight="1" ht="12.75">
      <c r="A47" s="12">
        <v>38932</v>
      </c>
      <c r="B47" s="13">
        <v>76.029998779297</v>
      </c>
      <c r="C47" s="14">
        <v>0.0538</v>
      </c>
      <c r="D47" s="15">
        <f>B47*C47/$F$3</f>
        <v>0.011206613518702</v>
      </c>
      <c r="E47" s="16">
        <f>B47*$E$3/$F$3</f>
        <v>0.00083320546607449</v>
      </c>
      <c r="F47" s="17">
        <v>11404500</v>
      </c>
    </row>
    <row r="48" spans="1:8" customHeight="1" ht="12.75">
      <c r="A48" s="12">
        <v>38933</v>
      </c>
      <c r="B48" s="13">
        <v>76.639999389648</v>
      </c>
      <c r="C48" s="14">
        <v>0.0538</v>
      </c>
      <c r="D48" s="15">
        <f>B48*C48/$F$3</f>
        <v>0.011296525937433</v>
      </c>
      <c r="E48" s="16">
        <f>B48*$E$3/$F$3</f>
        <v>0.00083989040427012</v>
      </c>
      <c r="F48" s="17">
        <v>11496000.0</v>
      </c>
    </row>
    <row r="49" spans="1:8" customHeight="1" ht="12.75">
      <c r="A49" s="12">
        <v>38934</v>
      </c>
      <c r="B49" s="13">
        <f>+B48</f>
        <v>76.639999389648</v>
      </c>
      <c r="C49" s="18">
        <f>+C48</f>
        <v>0.0538</v>
      </c>
      <c r="D49" s="15">
        <f>B49*C49/$F$3</f>
        <v>0.011296525937433</v>
      </c>
      <c r="E49" s="16">
        <f>B49*$E$3/$F$3</f>
        <v>0.00083989040427012</v>
      </c>
      <c r="F49" s="17">
        <f>+F48</f>
        <v>11496000</v>
      </c>
    </row>
    <row r="50" spans="1:8" customHeight="1" ht="12.75">
      <c r="A50" s="12">
        <v>38935</v>
      </c>
      <c r="B50" s="13">
        <f>+B49</f>
        <v>76.639999389648</v>
      </c>
      <c r="C50" s="18">
        <f>+C49</f>
        <v>0.0538</v>
      </c>
      <c r="D50" s="15">
        <f>B50*C50/$F$3</f>
        <v>0.011296525937433</v>
      </c>
      <c r="E50" s="16">
        <f>B50*$E$3/$F$3</f>
        <v>0.00083989040427012</v>
      </c>
      <c r="F50" s="17">
        <f>+F49</f>
        <v>11496000</v>
      </c>
    </row>
    <row r="51" spans="1:8" customHeight="1" ht="12.75">
      <c r="A51" s="12">
        <v>38936</v>
      </c>
      <c r="B51" s="13">
        <v>76.440002441406</v>
      </c>
      <c r="C51" s="14">
        <v>0.0538</v>
      </c>
      <c r="D51" s="15">
        <f>B51*C51/$F$3</f>
        <v>0.011267046935199</v>
      </c>
      <c r="E51" s="16">
        <f>B51*$E$3/$F$3</f>
        <v>0.00083769865689212</v>
      </c>
      <c r="F51" s="17">
        <v>11466000</v>
      </c>
    </row>
    <row r="52" spans="1:8" customHeight="1" ht="12.75">
      <c r="A52" s="12">
        <v>38937</v>
      </c>
      <c r="B52" s="13">
        <v>76.169998168945</v>
      </c>
      <c r="C52" s="14">
        <v>0.0535</v>
      </c>
      <c r="D52" s="15">
        <f>B52*C52/$F$3</f>
        <v>0.011164643567229</v>
      </c>
      <c r="E52" s="16">
        <f>B52*$E$3/$F$3</f>
        <v>0.00083473970596104</v>
      </c>
      <c r="F52" s="17">
        <v>11425500</v>
      </c>
    </row>
    <row r="53" spans="1:8" customHeight="1" ht="12.75">
      <c r="A53" s="12">
        <v>38938</v>
      </c>
      <c r="B53" s="13">
        <v>76.76000213623</v>
      </c>
      <c r="C53" s="14">
        <v>0.0535</v>
      </c>
      <c r="D53" s="15">
        <f>B53*C53/$F$3</f>
        <v>0.01125112360079</v>
      </c>
      <c r="E53" s="16">
        <f>B53*$E$3/$F$3</f>
        <v>0.0008412055028628</v>
      </c>
      <c r="F53" s="17">
        <v>11514000</v>
      </c>
    </row>
    <row r="54" spans="1:8" customHeight="1" ht="12.75">
      <c r="A54" s="12">
        <v>38939</v>
      </c>
      <c r="B54" s="13">
        <v>76.819999694824</v>
      </c>
      <c r="C54" s="14">
        <v>0.0535</v>
      </c>
      <c r="D54" s="15">
        <f>B54*C54/$F$3</f>
        <v>0.011259917763488</v>
      </c>
      <c r="E54" s="16">
        <f>B54*$E$3/$F$3</f>
        <v>0.00084186301035424</v>
      </c>
      <c r="F54" s="17">
        <v>11523000.0</v>
      </c>
    </row>
    <row r="55" spans="1:8" customHeight="1" ht="12.75">
      <c r="A55" s="12">
        <v>38940</v>
      </c>
      <c r="B55" s="13">
        <v>76.870002746582</v>
      </c>
      <c r="C55" s="14">
        <v>0.0543</v>
      </c>
      <c r="D55" s="15">
        <f>B55*C55/$F$3</f>
        <v>0.011435729175724</v>
      </c>
      <c r="E55" s="16">
        <f>B55*$E$3/$F$3</f>
        <v>0.00084241098900364</v>
      </c>
      <c r="F55" s="17">
        <v>11530500</v>
      </c>
    </row>
    <row r="56" spans="1:8" customHeight="1" ht="12.75">
      <c r="A56" s="12">
        <v>38941</v>
      </c>
      <c r="B56" s="13">
        <f>+B55</f>
        <v>76.870002746582</v>
      </c>
      <c r="C56" s="18">
        <f>+C55</f>
        <v>0.0543</v>
      </c>
      <c r="D56" s="15">
        <f>B56*C56/$F$3</f>
        <v>0.011435729175724</v>
      </c>
      <c r="E56" s="16">
        <f>B56*$E$3/$F$3</f>
        <v>0.00084241098900364</v>
      </c>
      <c r="F56" s="17">
        <f>+F55</f>
        <v>11530500</v>
      </c>
    </row>
    <row r="57" spans="1:8" customHeight="1" ht="12.75">
      <c r="A57" s="12">
        <v>38942</v>
      </c>
      <c r="B57" s="13">
        <f>+B56</f>
        <v>76.870002746582</v>
      </c>
      <c r="C57" s="18">
        <f>+C56</f>
        <v>0.0543</v>
      </c>
      <c r="D57" s="15">
        <f>B57*C57/$F$3</f>
        <v>0.011435729175724</v>
      </c>
      <c r="E57" s="16">
        <f>B57*$E$3/$F$3</f>
        <v>0.00084241098900364</v>
      </c>
      <c r="F57" s="17">
        <f>+F56</f>
        <v>11530500</v>
      </c>
    </row>
    <row r="58" spans="1:8" customHeight="1" ht="12.75">
      <c r="A58" s="12">
        <v>38943</v>
      </c>
      <c r="B58" s="13">
        <v>76.129997253418</v>
      </c>
      <c r="C58" s="14">
        <v>0.0543</v>
      </c>
      <c r="D58" s="15">
        <f>B58*C58/$F$3</f>
        <v>0.011325640687289</v>
      </c>
      <c r="E58" s="16">
        <f>B58*$E$3/$F$3</f>
        <v>0.00083430133976348</v>
      </c>
      <c r="F58" s="17">
        <v>11419500</v>
      </c>
    </row>
    <row r="59" spans="1:8" customHeight="1" ht="12.75">
      <c r="A59" s="12">
        <v>38944</v>
      </c>
      <c r="B59" s="13">
        <v>76.650001525879</v>
      </c>
      <c r="C59" s="14">
        <v>0.0548</v>
      </c>
      <c r="D59" s="15">
        <f>B59*C59/$F$3</f>
        <v>0.011508000229091</v>
      </c>
      <c r="E59" s="16">
        <f>B59*$E$3/$F$3</f>
        <v>0.00084000001672196</v>
      </c>
      <c r="F59" s="17">
        <v>11497500</v>
      </c>
    </row>
    <row r="60" spans="1:8" customHeight="1" ht="12.75">
      <c r="A60" s="12">
        <v>38945</v>
      </c>
      <c r="B60" s="13">
        <v>77.160003662109</v>
      </c>
      <c r="C60" s="14">
        <v>0.0548</v>
      </c>
      <c r="D60" s="15">
        <f>B60*C60/$F$3</f>
        <v>0.011584570412832</v>
      </c>
      <c r="E60" s="16">
        <f>B60*$E$3/$F$3</f>
        <v>0.0008455890812286</v>
      </c>
      <c r="F60" s="17">
        <v>11574000</v>
      </c>
    </row>
    <row r="61" spans="1:8" customHeight="1" ht="12.75">
      <c r="A61" s="12">
        <v>38946</v>
      </c>
      <c r="B61" s="13">
        <v>76.569999694824</v>
      </c>
      <c r="C61" s="14">
        <v>0.0548</v>
      </c>
      <c r="D61" s="15">
        <f>B61*C61/$F$3</f>
        <v>0.011495988995278</v>
      </c>
      <c r="E61" s="16">
        <f>B61*$E$3/$F$3</f>
        <v>0.00083912328432684</v>
      </c>
      <c r="F61" s="17">
        <v>11485500.0</v>
      </c>
    </row>
    <row r="62" spans="1:8" customHeight="1" ht="12.75">
      <c r="A62" s="12">
        <v>38947</v>
      </c>
      <c r="B62" s="13">
        <v>76</v>
      </c>
      <c r="C62" s="14">
        <v>0.0568</v>
      </c>
      <c r="D62" s="15">
        <f>B62*C62/$F$3</f>
        <v>0.011826849315068</v>
      </c>
      <c r="E62" s="16">
        <f>B62*$E$3/$F$3</f>
        <v>0.00083287671232877</v>
      </c>
      <c r="F62" s="17">
        <v>11400000.0</v>
      </c>
    </row>
    <row r="63" spans="1:8" customHeight="1" ht="12.75">
      <c r="A63" s="12">
        <v>38948</v>
      </c>
      <c r="B63" s="13">
        <f>+B62</f>
        <v>76</v>
      </c>
      <c r="C63" s="18">
        <f>+C62</f>
        <v>0.0568</v>
      </c>
      <c r="D63" s="15">
        <f>B63*C63/$F$3</f>
        <v>0.011826849315068</v>
      </c>
      <c r="E63" s="16">
        <f>B63*$E$3/$F$3</f>
        <v>0.00083287671232877</v>
      </c>
      <c r="F63" s="17">
        <f>+F62</f>
        <v>11400000</v>
      </c>
    </row>
    <row r="64" spans="1:8" customHeight="1" ht="12.75">
      <c r="A64" s="12">
        <v>38949</v>
      </c>
      <c r="B64" s="13">
        <f>+B63</f>
        <v>76</v>
      </c>
      <c r="C64" s="18">
        <f>+C63</f>
        <v>0.0568</v>
      </c>
      <c r="D64" s="15">
        <f>B64*C64/$F$3</f>
        <v>0.011826849315068</v>
      </c>
      <c r="E64" s="16">
        <f>B64*$E$3/$F$3</f>
        <v>0.00083287671232877</v>
      </c>
      <c r="F64" s="17">
        <f>+F63</f>
        <v>11400000</v>
      </c>
    </row>
    <row r="65" spans="1:8" customHeight="1" ht="12.75">
      <c r="A65" s="12">
        <v>38950</v>
      </c>
      <c r="B65" s="13">
        <v>76.620002746582</v>
      </c>
      <c r="C65" s="14">
        <v>0.0573</v>
      </c>
      <c r="D65" s="15">
        <f>B65*C65/$F$3</f>
        <v>0.012028290842135</v>
      </c>
      <c r="E65" s="16">
        <f>B65*$E$3/$F$3</f>
        <v>0.00083967126297624</v>
      </c>
      <c r="F65" s="17">
        <v>11493000</v>
      </c>
    </row>
    <row r="66" spans="1:8" customHeight="1" ht="12.75">
      <c r="A66" s="12">
        <v>38951</v>
      </c>
      <c r="B66" s="13">
        <v>76.48999786377</v>
      </c>
      <c r="C66" s="14">
        <v>0.0553</v>
      </c>
      <c r="D66" s="15">
        <f>B66*C66/$F$3</f>
        <v>0.011588758580456</v>
      </c>
      <c r="E66" s="16">
        <f>B66*$E$3/$F$3</f>
        <v>0.00083824655193172</v>
      </c>
      <c r="F66" s="17">
        <v>11473500</v>
      </c>
    </row>
    <row r="67" spans="1:8" customHeight="1" ht="12.75">
      <c r="A67" s="12">
        <v>38952</v>
      </c>
      <c r="B67" s="13">
        <v>76.529998779297</v>
      </c>
      <c r="C67" s="14">
        <v>0.0553</v>
      </c>
      <c r="D67" s="15">
        <f>B67*C67/$F$3</f>
        <v>0.011594818993137</v>
      </c>
      <c r="E67" s="16">
        <f>B67*$E$3/$F$3</f>
        <v>0.00083868491812928</v>
      </c>
      <c r="F67" s="17">
        <v>11479500</v>
      </c>
    </row>
    <row r="68" spans="1:8" customHeight="1" ht="12.75">
      <c r="A68" s="12">
        <v>38953</v>
      </c>
      <c r="B68" s="13">
        <v>76.580001831055</v>
      </c>
      <c r="C68" s="14">
        <v>0.0553</v>
      </c>
      <c r="D68" s="15">
        <f>B68*C68/$F$3</f>
        <v>0.011602394797965</v>
      </c>
      <c r="E68" s="16">
        <f>B68*$E$3/$F$3</f>
        <v>0.00083923289677868</v>
      </c>
      <c r="F68" s="17">
        <v>11487000</v>
      </c>
    </row>
    <row r="69" spans="1:8" customHeight="1" ht="12.75">
      <c r="A69" s="12">
        <v>38954</v>
      </c>
      <c r="B69" s="13">
        <v>75.970001220703</v>
      </c>
      <c r="C69" s="14">
        <v>0.0553</v>
      </c>
      <c r="D69" s="15">
        <f>B69*C69/$F$3</f>
        <v>0.011509975527411</v>
      </c>
      <c r="E69" s="16">
        <f>B69*$E$3/$F$3</f>
        <v>0.00083254795858305</v>
      </c>
      <c r="F69" s="17">
        <v>11395500</v>
      </c>
    </row>
    <row r="70" spans="1:8" customHeight="1" ht="12.75">
      <c r="A70" s="12">
        <v>38955</v>
      </c>
      <c r="B70" s="13">
        <f>+B69</f>
        <v>75.970001220703</v>
      </c>
      <c r="C70" s="18">
        <f>+C69</f>
        <v>0.0553</v>
      </c>
      <c r="D70" s="15">
        <f>B70*C70/$F$3</f>
        <v>0.011509975527411</v>
      </c>
      <c r="E70" s="16">
        <f>B70*$E$3/$F$3</f>
        <v>0.00083254795858305</v>
      </c>
      <c r="F70" s="17">
        <f>+F69</f>
        <v>11395500</v>
      </c>
    </row>
    <row r="71" spans="1:8" customHeight="1" ht="12.75">
      <c r="A71" s="12">
        <v>38956</v>
      </c>
      <c r="B71" s="13">
        <f>+B70</f>
        <v>75.970001220703</v>
      </c>
      <c r="C71" s="18">
        <f>+C70</f>
        <v>0.0553</v>
      </c>
      <c r="D71" s="15">
        <f>B71*C71/$F$3</f>
        <v>0.011509975527411</v>
      </c>
      <c r="E71" s="16">
        <f>B71*$E$3/$F$3</f>
        <v>0.00083254795858305</v>
      </c>
      <c r="F71" s="17">
        <f>+F70</f>
        <v>11395500</v>
      </c>
    </row>
    <row r="72" spans="1:8" customHeight="1" ht="12.75">
      <c r="A72" s="12">
        <v>38957</v>
      </c>
      <c r="B72" s="13">
        <v>76.160003662109</v>
      </c>
      <c r="C72" s="14">
        <v>0.0553</v>
      </c>
      <c r="D72" s="15">
        <f>B72*C72/$F$3</f>
        <v>0.01153876219867</v>
      </c>
      <c r="E72" s="16">
        <f>B72*$E$3/$F$3</f>
        <v>0.00083463017711901</v>
      </c>
      <c r="F72" s="17">
        <v>11424000.0</v>
      </c>
    </row>
    <row r="73" spans="1:8" customHeight="1" ht="12.75">
      <c r="A73" s="12">
        <v>38958</v>
      </c>
      <c r="B73" s="13">
        <v>76.379997253418</v>
      </c>
      <c r="C73" s="14">
        <v>0.0553</v>
      </c>
      <c r="D73" s="15">
        <f>B73*C73/$F$3</f>
        <v>0.011572092734559</v>
      </c>
      <c r="E73" s="16">
        <f>B73*$E$3/$F$3</f>
        <v>0.00083704106579088</v>
      </c>
      <c r="F73" s="17">
        <v>11457000</v>
      </c>
    </row>
    <row r="74" spans="1:8" customHeight="1" ht="12.75">
      <c r="A74" s="12">
        <v>38959</v>
      </c>
      <c r="B74" s="13">
        <v>76.769996643066</v>
      </c>
      <c r="C74" s="14">
        <v>0.0553</v>
      </c>
      <c r="D74" s="15">
        <f>B74*C74/$F$3</f>
        <v>0.011631180313319</v>
      </c>
      <c r="E74" s="16">
        <f>B74*$E$3/$F$3</f>
        <v>0.00084131503170484</v>
      </c>
      <c r="F74" s="17">
        <v>11515500</v>
      </c>
    </row>
    <row r="75" spans="1:8" customHeight="1" ht="12.75">
      <c r="A75" s="12">
        <v>38960</v>
      </c>
      <c r="B75" s="13">
        <v>76.629997253418</v>
      </c>
      <c r="C75" s="14">
        <v>0.0553</v>
      </c>
      <c r="D75" s="15">
        <f>B75*C75/$F$3</f>
        <v>0.011609969446888</v>
      </c>
      <c r="E75" s="16">
        <f>B75*$E$3/$F$3</f>
        <v>0.00083978079181828</v>
      </c>
      <c r="F75" s="17">
        <v>11445000</v>
      </c>
    </row>
    <row r="76" spans="1:8" customHeight="1" ht="12.75">
      <c r="A76" s="12">
        <v>38961</v>
      </c>
      <c r="B76" s="13">
        <v>76.669998168945</v>
      </c>
      <c r="C76" s="14">
        <v>0.0553</v>
      </c>
      <c r="D76" s="15">
        <f>B76*C76/$F$3</f>
        <v>0.011616029859569</v>
      </c>
      <c r="E76" s="16">
        <f>B76*$E$3/$F$3</f>
        <v>0.00084021915801584</v>
      </c>
      <c r="F76" s="17">
        <v>11500500</v>
      </c>
    </row>
    <row r="77" spans="1:8" customHeight="1" ht="12.75">
      <c r="A77" s="12">
        <v>38962</v>
      </c>
      <c r="B77" s="13">
        <f>+B76</f>
        <v>76.669998168945</v>
      </c>
      <c r="C77" s="18">
        <f>+C76</f>
        <v>0.0553</v>
      </c>
      <c r="D77" s="15">
        <f>B77*C77/$F$3</f>
        <v>0.011616029859569</v>
      </c>
      <c r="E77" s="16">
        <f>B77*$E$3/$F$3</f>
        <v>0.00084021915801584</v>
      </c>
      <c r="F77" s="17">
        <f>+F76</f>
        <v>11500500</v>
      </c>
    </row>
    <row r="78" spans="1:8" customHeight="1" ht="12.75">
      <c r="A78" s="12">
        <v>38963</v>
      </c>
      <c r="B78" s="13">
        <f>+B77</f>
        <v>76.669998168945</v>
      </c>
      <c r="C78" s="18">
        <f>+C77</f>
        <v>0.0553</v>
      </c>
      <c r="D78" s="15">
        <f>B78*C78/$F$3</f>
        <v>0.011616029859569</v>
      </c>
      <c r="E78" s="16">
        <f>B78*$E$3/$F$3</f>
        <v>0.00084021915801584</v>
      </c>
      <c r="F78" s="17">
        <f>+F77</f>
        <v>11500500</v>
      </c>
    </row>
    <row r="79" spans="1:8" customHeight="1" ht="12.75">
      <c r="A79" s="12">
        <v>38965</v>
      </c>
      <c r="B79" s="13">
        <v>77.089996337891</v>
      </c>
      <c r="C79" s="14">
        <v>0.0553</v>
      </c>
      <c r="D79" s="15">
        <f>B79*C79/$F$3</f>
        <v>0.011679662458864</v>
      </c>
      <c r="E79" s="16">
        <f>B79*$E$3/$F$3</f>
        <v>0.00084482187767551</v>
      </c>
      <c r="F79" s="17">
        <v>11563500</v>
      </c>
    </row>
    <row r="80" spans="1:8" customHeight="1" ht="12.75">
      <c r="A80" s="12">
        <v>38966</v>
      </c>
      <c r="B80" s="13">
        <v>76.660003662109</v>
      </c>
      <c r="C80" s="14">
        <v>0.0553</v>
      </c>
      <c r="D80" s="15">
        <f>B80*C80/$F$3</f>
        <v>0.011614515623328</v>
      </c>
      <c r="E80" s="16">
        <f>B80*$E$3/$F$3</f>
        <v>0.0008401096291738</v>
      </c>
      <c r="F80" s="17">
        <v>11499000</v>
      </c>
    </row>
    <row r="81" spans="1:8" customHeight="1" ht="12.75">
      <c r="A81" s="12">
        <v>38967</v>
      </c>
      <c r="B81" s="13">
        <v>76.080001831055</v>
      </c>
      <c r="C81" s="14">
        <v>0.0553</v>
      </c>
      <c r="D81" s="15">
        <f>B81*C81/$F$3</f>
        <v>0.011526641373308</v>
      </c>
      <c r="E81" s="16">
        <f>B81*$E$3/$F$3</f>
        <v>0.00083375344472389</v>
      </c>
      <c r="F81" s="17">
        <v>11412000.0</v>
      </c>
    </row>
    <row r="82" spans="1:8" customHeight="1" ht="12.75">
      <c r="A82" s="12">
        <v>38968</v>
      </c>
      <c r="B82" s="13">
        <v>75.51000213623</v>
      </c>
      <c r="C82" s="14">
        <v>0.0553</v>
      </c>
      <c r="D82" s="15">
        <f>B82*C82/$F$3</f>
        <v>0.011440282515434</v>
      </c>
      <c r="E82" s="16">
        <f>B82*$E$3/$F$3</f>
        <v>0.00082750687272581</v>
      </c>
      <c r="F82" s="17">
        <v>11326500</v>
      </c>
    </row>
    <row r="83" spans="1:8" customHeight="1" ht="12.75">
      <c r="A83" s="12">
        <v>38969</v>
      </c>
      <c r="B83" s="13">
        <f>+B82</f>
        <v>75.51000213623</v>
      </c>
      <c r="C83" s="18">
        <f>+C82</f>
        <v>0.0553</v>
      </c>
      <c r="D83" s="15">
        <f>B83*C83/$F$3</f>
        <v>0.011440282515434</v>
      </c>
      <c r="E83" s="16">
        <f>B83*$E$3/$F$3</f>
        <v>0.00082750687272581</v>
      </c>
      <c r="F83" s="17">
        <f>+F82</f>
        <v>11326500</v>
      </c>
    </row>
    <row r="84" spans="1:8" customHeight="1" ht="12.75">
      <c r="A84" s="12">
        <v>38970</v>
      </c>
      <c r="B84" s="13">
        <f>+B83</f>
        <v>75.51000213623</v>
      </c>
      <c r="C84" s="18">
        <f>+C83</f>
        <v>0.0553</v>
      </c>
      <c r="D84" s="15">
        <f>B84*C84/$F$3</f>
        <v>0.011440282515434</v>
      </c>
      <c r="E84" s="16">
        <f>B84*$E$3/$F$3</f>
        <v>0.00082750687272581</v>
      </c>
      <c r="F84" s="17">
        <f>+F83</f>
        <v>11326500</v>
      </c>
    </row>
    <row r="85" spans="1:8" customHeight="1" ht="12.75">
      <c r="A85" s="12">
        <v>38971</v>
      </c>
      <c r="B85" s="13">
        <v>75.220001220703</v>
      </c>
      <c r="C85" s="14">
        <v>0.0553</v>
      </c>
      <c r="D85" s="15">
        <f>B85*C85/$F$3</f>
        <v>0.011396345390424</v>
      </c>
      <c r="E85" s="16">
        <f>B85*$E$3/$F$3</f>
        <v>0.00082432878050086</v>
      </c>
      <c r="F85" s="17">
        <v>11283000</v>
      </c>
    </row>
    <row r="86" spans="1:8" customHeight="1" ht="12.75">
      <c r="A86" s="12">
        <v>38972</v>
      </c>
      <c r="B86" s="13">
        <v>75.410003662109</v>
      </c>
      <c r="C86" s="14">
        <v>0.0553</v>
      </c>
      <c r="D86" s="15">
        <f>B86*C86/$F$3</f>
        <v>0.011425132061684</v>
      </c>
      <c r="E86" s="16">
        <f>B86*$E$3/$F$3</f>
        <v>0.00082641099903682</v>
      </c>
      <c r="F86" s="17">
        <v>11311500</v>
      </c>
    </row>
    <row r="87" spans="1:8" customHeight="1" ht="12.75">
      <c r="A87" s="12">
        <v>38973</v>
      </c>
      <c r="B87" s="13">
        <v>75.51000213623</v>
      </c>
      <c r="C87" s="14">
        <v>0.0553</v>
      </c>
      <c r="D87" s="15">
        <f>B87*C87/$F$3</f>
        <v>0.011440282515434</v>
      </c>
      <c r="E87" s="16">
        <f>B87*$E$3/$F$3</f>
        <v>0.00082750687272581</v>
      </c>
      <c r="F87" s="17">
        <v>11326500</v>
      </c>
    </row>
    <row r="88" spans="1:8" customHeight="1" ht="12.75">
      <c r="A88" s="12">
        <v>38974</v>
      </c>
      <c r="B88" s="13">
        <v>75.629997253418</v>
      </c>
      <c r="C88" s="14">
        <v>0.0552</v>
      </c>
      <c r="D88" s="15">
        <f>B88*C88/$F$3</f>
        <v>0.01143774205038</v>
      </c>
      <c r="E88" s="16">
        <f>B88*$E$3/$F$3</f>
        <v>0.00082882188770869</v>
      </c>
      <c r="F88" s="17">
        <v>11344500</v>
      </c>
    </row>
    <row r="89" spans="1:8" customHeight="1" ht="12.75">
      <c r="A89" s="12">
        <v>38975</v>
      </c>
      <c r="B89" s="13">
        <v>75.349998474121</v>
      </c>
      <c r="C89" s="14">
        <v>0.0563</v>
      </c>
      <c r="D89" s="15">
        <f>B89*C89/$F$3</f>
        <v>0.011622479216693</v>
      </c>
      <c r="E89" s="16">
        <f>B89*$E$3/$F$3</f>
        <v>0.00082575340793557</v>
      </c>
      <c r="F89" s="17">
        <v>11302500</v>
      </c>
    </row>
    <row r="90" spans="1:8" customHeight="1" ht="12.75">
      <c r="A90" s="12">
        <v>38976</v>
      </c>
      <c r="B90" s="13">
        <f>+B89</f>
        <v>75.349998474121</v>
      </c>
      <c r="C90" s="18">
        <f>+C89</f>
        <v>0.0563</v>
      </c>
      <c r="D90" s="15">
        <f>B90*C90/$F$3</f>
        <v>0.011622479216693</v>
      </c>
      <c r="E90" s="16">
        <f>B90*$E$3/$F$3</f>
        <v>0.00082575340793557</v>
      </c>
      <c r="F90" s="17">
        <f>+F89</f>
        <v>11302500</v>
      </c>
    </row>
    <row r="91" spans="1:8" customHeight="1" ht="12.75">
      <c r="A91" s="12">
        <v>38977</v>
      </c>
      <c r="B91" s="13">
        <f>+B90</f>
        <v>75.349998474121</v>
      </c>
      <c r="C91" s="18">
        <f>+C90</f>
        <v>0.0563</v>
      </c>
      <c r="D91" s="15">
        <f>B91*C91/$F$3</f>
        <v>0.011622479216693</v>
      </c>
      <c r="E91" s="16">
        <f>B91*$E$3/$F$3</f>
        <v>0.00082575340793557</v>
      </c>
      <c r="F91" s="17">
        <f>+F90</f>
        <v>11302500</v>
      </c>
    </row>
    <row r="92" spans="1:8" customHeight="1" ht="12.75">
      <c r="A92" s="12">
        <v>38978</v>
      </c>
      <c r="B92" s="13">
        <v>75.559997558594</v>
      </c>
      <c r="C92" s="14">
        <v>0.0558</v>
      </c>
      <c r="D92" s="15">
        <f>B92*C92/$F$3</f>
        <v>0.011551364010327</v>
      </c>
      <c r="E92" s="16">
        <f>B92*$E$3/$F$3</f>
        <v>0.00082805476776541</v>
      </c>
      <c r="F92" s="17">
        <v>11334000</v>
      </c>
    </row>
    <row r="93" spans="1:8" customHeight="1" ht="12.75">
      <c r="A93" s="12">
        <v>38979</v>
      </c>
      <c r="B93" s="13">
        <v>75.599998474121</v>
      </c>
      <c r="C93" s="14">
        <v>0.0556</v>
      </c>
      <c r="D93" s="15">
        <f>B93*C93/$F$3</f>
        <v>0.011516054562085</v>
      </c>
      <c r="E93" s="16">
        <f>B93*$E$3/$F$3</f>
        <v>0.00082849313396297</v>
      </c>
      <c r="F93" s="17">
        <v>11340000.0</v>
      </c>
    </row>
    <row r="94" spans="1:8" customHeight="1" ht="12.75">
      <c r="A94" s="12">
        <v>38980</v>
      </c>
      <c r="B94" s="13">
        <v>75.660003662109</v>
      </c>
      <c r="C94" s="14">
        <v>0.0563</v>
      </c>
      <c r="D94" s="15">
        <f>B94*C94/$F$3</f>
        <v>0.011670296455279</v>
      </c>
      <c r="E94" s="16">
        <f>B94*$E$3/$F$3</f>
        <v>0.00082915072506421</v>
      </c>
      <c r="F94" s="17">
        <v>11349000</v>
      </c>
    </row>
    <row r="95" spans="1:8" customHeight="1" ht="12.75">
      <c r="A95" s="12">
        <v>38981</v>
      </c>
      <c r="B95" s="13">
        <v>75.830001831055</v>
      </c>
      <c r="C95" s="14">
        <v>0.0563</v>
      </c>
      <c r="D95" s="15">
        <f>B95*C95/$F$3</f>
        <v>0.011696518090653</v>
      </c>
      <c r="E95" s="16">
        <f>B95*$E$3/$F$3</f>
        <v>0.00083101371869649</v>
      </c>
      <c r="F95" s="17">
        <v>11374500</v>
      </c>
    </row>
    <row r="96" spans="1:8" customHeight="1" ht="12.75">
      <c r="A96" s="12">
        <v>38982</v>
      </c>
      <c r="B96" s="13">
        <v>75.389999389648</v>
      </c>
      <c r="C96" s="14">
        <v>0.0558</v>
      </c>
      <c r="D96" s="15">
        <f>B96*C96/$F$3</f>
        <v>0.011525375249157</v>
      </c>
      <c r="E96" s="16">
        <f>B96*$E$3/$F$3</f>
        <v>0.00082619177413313</v>
      </c>
      <c r="F96" s="17">
        <v>11308500</v>
      </c>
    </row>
    <row r="97" spans="1:8" customHeight="1" ht="12.75">
      <c r="A97" s="12">
        <v>38983</v>
      </c>
      <c r="B97" s="13">
        <f>+B96</f>
        <v>75.389999389648</v>
      </c>
      <c r="C97" s="18">
        <f>+C96</f>
        <v>0.0558</v>
      </c>
      <c r="D97" s="15">
        <f>B97*C97/$F$3</f>
        <v>0.011525375249157</v>
      </c>
      <c r="E97" s="16">
        <f>B97*$E$3/$F$3</f>
        <v>0.00082619177413313</v>
      </c>
      <c r="F97" s="17">
        <f>+F96</f>
        <v>11308500</v>
      </c>
    </row>
    <row r="98" spans="1:8" customHeight="1" ht="12.75">
      <c r="A98" s="12">
        <v>38984</v>
      </c>
      <c r="B98" s="13">
        <f>+B97</f>
        <v>75.389999389648</v>
      </c>
      <c r="C98" s="18">
        <f>+C97</f>
        <v>0.0558</v>
      </c>
      <c r="D98" s="15">
        <f>B98*C98/$F$3</f>
        <v>0.011525375249157</v>
      </c>
      <c r="E98" s="16">
        <f>B98*$E$3/$F$3</f>
        <v>0.00082619177413313</v>
      </c>
      <c r="F98" s="17">
        <f>+F97</f>
        <v>11308500</v>
      </c>
    </row>
    <row r="99" spans="1:8" customHeight="1" ht="12.75">
      <c r="A99" s="12">
        <v>38985</v>
      </c>
      <c r="B99" s="13">
        <v>75.440002441406</v>
      </c>
      <c r="C99" s="14">
        <v>0.0558</v>
      </c>
      <c r="D99" s="15">
        <f>B99*C99/$F$3</f>
        <v>0.011533019551316</v>
      </c>
      <c r="E99" s="16">
        <f>B99*$E$3/$F$3</f>
        <v>0.00082673975278253</v>
      </c>
      <c r="F99" s="17">
        <v>11316000.0</v>
      </c>
    </row>
    <row r="100" spans="1:8" customHeight="1" ht="12.75">
      <c r="A100" s="12">
        <v>38986</v>
      </c>
      <c r="B100" s="13">
        <v>75.410003662109</v>
      </c>
      <c r="C100" s="14">
        <v>0.0555</v>
      </c>
      <c r="D100" s="15">
        <f>B100*C100/$F$3</f>
        <v>0.011466452611636</v>
      </c>
      <c r="E100" s="16">
        <f>B100*$E$3/$F$3</f>
        <v>0.00082641099903682</v>
      </c>
      <c r="F100" s="17">
        <v>11311500</v>
      </c>
    </row>
    <row r="101" spans="1:8" customHeight="1" ht="12.75">
      <c r="A101" s="12">
        <v>38987</v>
      </c>
      <c r="B101" s="13">
        <v>75.23999786377</v>
      </c>
      <c r="C101" s="14">
        <v>0.0555</v>
      </c>
      <c r="D101" s="15">
        <f>B101*C101/$F$3</f>
        <v>0.011440602414902</v>
      </c>
      <c r="E101" s="16">
        <f>B101*$E$3/$F$3</f>
        <v>0.00082454792179473</v>
      </c>
      <c r="F101" s="17">
        <v>11286000</v>
      </c>
    </row>
    <row r="102" spans="1:8" customHeight="1" ht="12.75">
      <c r="A102" s="12">
        <v>38988</v>
      </c>
      <c r="B102" s="13">
        <v>75.169998168945</v>
      </c>
      <c r="C102" s="14">
        <v>0.052</v>
      </c>
      <c r="D102" s="15">
        <f>B102*C102/$F$3</f>
        <v>0.010709150424069</v>
      </c>
      <c r="E102" s="16">
        <f>B102*$E$3/$F$3</f>
        <v>0.00082378080185146</v>
      </c>
      <c r="F102" s="17">
        <v>11275500</v>
      </c>
    </row>
    <row r="103" spans="1:8" customHeight="1" ht="12.75">
      <c r="A103" s="12">
        <v>38989</v>
      </c>
      <c r="B103" s="13">
        <v>74.940002441406</v>
      </c>
      <c r="C103" s="14">
        <v>0.056</v>
      </c>
      <c r="D103" s="15">
        <f>B103*C103/$F$3</f>
        <v>0.011497644210188</v>
      </c>
      <c r="E103" s="16">
        <f>B103*$E$3/$F$3</f>
        <v>0.00082126030072774</v>
      </c>
      <c r="F103" s="17">
        <v>11193117.7</v>
      </c>
    </row>
    <row r="104" spans="1:8" customHeight="1" ht="12.75">
      <c r="A104" s="12">
        <v>38990</v>
      </c>
      <c r="B104" s="13">
        <f>+B103</f>
        <v>74.940002441406</v>
      </c>
      <c r="C104" s="18">
        <f>+C103</f>
        <v>0.056</v>
      </c>
      <c r="D104" s="15">
        <f>B104*C104/$F$3</f>
        <v>0.011497644210188</v>
      </c>
      <c r="E104" s="16">
        <f>B104*$E$3/$F$3</f>
        <v>0.00082126030072774</v>
      </c>
      <c r="F104" s="17">
        <f>+F103</f>
        <v>11193117.7</v>
      </c>
    </row>
    <row r="105" spans="1:8" customHeight="1" ht="12.75">
      <c r="A105" s="12">
        <v>38991</v>
      </c>
      <c r="B105" s="13">
        <f>+B104</f>
        <v>74.940002441406</v>
      </c>
      <c r="C105" s="18">
        <f>+C104</f>
        <v>0.056</v>
      </c>
      <c r="D105" s="15">
        <f>B105*C105/$F$3</f>
        <v>0.011497644210188</v>
      </c>
      <c r="E105" s="16">
        <f>B105*$E$3/$F$3</f>
        <v>0.00082126030072774</v>
      </c>
      <c r="F105" s="17">
        <f>+F104</f>
        <v>11193117.7</v>
      </c>
    </row>
    <row r="106" spans="1:8" customHeight="1" ht="12.75">
      <c r="A106" s="12">
        <v>38992</v>
      </c>
      <c r="B106" s="13">
        <v>74.860000610352</v>
      </c>
      <c r="C106" s="14">
        <v>0.056</v>
      </c>
      <c r="D106" s="15">
        <f>B106*C106/$F$3</f>
        <v>0.011485369956657</v>
      </c>
      <c r="E106" s="16">
        <f>B106*$E$3/$F$3</f>
        <v>0.00082038356833262</v>
      </c>
      <c r="F106" s="17">
        <v>11229245.89</v>
      </c>
    </row>
    <row r="107" spans="1:8" customHeight="1" ht="12.75">
      <c r="A107" s="12">
        <v>38993</v>
      </c>
      <c r="B107" s="13">
        <v>74.449996948242</v>
      </c>
      <c r="C107" s="14">
        <v>0.0565</v>
      </c>
      <c r="D107" s="15">
        <f>B107*C107/$F$3</f>
        <v>0.011524451582399</v>
      </c>
      <c r="E107" s="16">
        <f>B107*$E$3/$F$3</f>
        <v>0.00081589037751498</v>
      </c>
      <c r="F107" s="17">
        <v>11167857.26</v>
      </c>
    </row>
    <row r="108" spans="1:8" customHeight="1" ht="12.75">
      <c r="A108" s="12">
        <v>38994</v>
      </c>
      <c r="B108" s="13">
        <v>74.410003662109</v>
      </c>
      <c r="C108" s="14">
        <v>0.0565</v>
      </c>
      <c r="D108" s="15">
        <f>B108*C108/$F$3</f>
        <v>0.011518260840847</v>
      </c>
      <c r="E108" s="16">
        <f>B108*$E$3/$F$3</f>
        <v>0.00081545209492723</v>
      </c>
      <c r="F108" s="17">
        <v>11161982.47</v>
      </c>
    </row>
    <row r="109" spans="1:8" customHeight="1" ht="12.75">
      <c r="A109" s="12">
        <v>38995</v>
      </c>
      <c r="B109" s="13">
        <v>74.540000915527</v>
      </c>
      <c r="C109" s="14">
        <v>0.0558</v>
      </c>
      <c r="D109" s="15">
        <f>B109*C109/$F$3</f>
        <v>0.011395430276949</v>
      </c>
      <c r="E109" s="16">
        <f>B109*$E$3/$F$3</f>
        <v>0.00081687672236194</v>
      </c>
      <c r="F109" s="17">
        <v>11181602.28</v>
      </c>
    </row>
    <row r="110" spans="1:8" customHeight="1" ht="12.75">
      <c r="A110" s="12">
        <v>38996</v>
      </c>
      <c r="B110" s="13">
        <v>74.430000305176</v>
      </c>
      <c r="C110" s="14">
        <v>0.0558</v>
      </c>
      <c r="D110" s="15">
        <f>B110*C110/$F$3</f>
        <v>0.011378613745284</v>
      </c>
      <c r="E110" s="16">
        <f>B110*$E$3/$F$3</f>
        <v>0.0008156712362211</v>
      </c>
      <c r="F110" s="17">
        <v>11163904.14</v>
      </c>
    </row>
    <row r="111" spans="1:8" customHeight="1" ht="12.75">
      <c r="A111" s="12">
        <v>38997</v>
      </c>
      <c r="B111" s="13">
        <f>+B110</f>
        <v>74.430000305176</v>
      </c>
      <c r="C111" s="18">
        <f>+C110</f>
        <v>0.0558</v>
      </c>
      <c r="D111" s="15">
        <f>B111*C111/$F$3</f>
        <v>0.011378613745284</v>
      </c>
      <c r="E111" s="16">
        <f>B111*$E$3/$F$3</f>
        <v>0.0008156712362211</v>
      </c>
      <c r="F111" s="17">
        <f>+F110</f>
        <v>11163904.14</v>
      </c>
    </row>
    <row r="112" spans="1:8" customHeight="1" ht="12.75">
      <c r="A112" s="12">
        <v>38998</v>
      </c>
      <c r="B112" s="13">
        <f>+B111</f>
        <v>74.430000305176</v>
      </c>
      <c r="C112" s="18">
        <f>+C111</f>
        <v>0.0558</v>
      </c>
      <c r="D112" s="15">
        <f>B112*C112/$F$3</f>
        <v>0.011378613745284</v>
      </c>
      <c r="E112" s="16">
        <f>B112*$E$3/$F$3</f>
        <v>0.0008156712362211</v>
      </c>
      <c r="F112" s="17">
        <f>+F111</f>
        <v>11163904.14</v>
      </c>
    </row>
    <row r="113" spans="1:8" customHeight="1" ht="12.75">
      <c r="A113" s="12">
        <v>38999</v>
      </c>
      <c r="B113" s="13">
        <v>74.440002441406</v>
      </c>
      <c r="C113" s="14">
        <v>0.0558</v>
      </c>
      <c r="D113" s="15">
        <f>B113*C113/$F$3</f>
        <v>0.011380142838988</v>
      </c>
      <c r="E113" s="16">
        <f>B113*$E$3/$F$3</f>
        <v>0.00081578084867295</v>
      </c>
      <c r="F113" s="17">
        <v>11165510.18</v>
      </c>
    </row>
    <row r="114" spans="1:8" customHeight="1" ht="12.75">
      <c r="A114" s="12">
        <v>39000</v>
      </c>
      <c r="B114" s="13">
        <v>74.529998779297</v>
      </c>
      <c r="C114" s="14">
        <v>0.0555</v>
      </c>
      <c r="D114" s="15">
        <f>B114*C114/$F$3</f>
        <v>0.011332643650003</v>
      </c>
      <c r="E114" s="16">
        <f>B114*$E$3/$F$3</f>
        <v>0.0008167671099101</v>
      </c>
      <c r="F114" s="17">
        <v>11179124.24</v>
      </c>
    </row>
    <row r="115" spans="1:8" customHeight="1" ht="12.75">
      <c r="A115" s="12">
        <v>39001</v>
      </c>
      <c r="B115" s="13">
        <v>74.559997558594</v>
      </c>
      <c r="C115" s="14">
        <v>0.0555</v>
      </c>
      <c r="D115" s="15">
        <f>B115*C115/$F$3</f>
        <v>0.011337205108225</v>
      </c>
      <c r="E115" s="16">
        <f>B115*$E$3/$F$3</f>
        <v>0.00081709586365582</v>
      </c>
      <c r="F115" s="17">
        <v>11183727.44</v>
      </c>
    </row>
    <row r="116" spans="1:8" customHeight="1" ht="12.75">
      <c r="A116" s="12">
        <v>39002</v>
      </c>
      <c r="B116" s="13">
        <v>75.199996948242</v>
      </c>
      <c r="C116" s="14">
        <v>0.0555</v>
      </c>
      <c r="D116" s="15">
        <f>B116*C116/$F$3</f>
        <v>0.011434520083911</v>
      </c>
      <c r="E116" s="16">
        <f>B116*$E$3/$F$3</f>
        <v>0.00082410955559717</v>
      </c>
      <c r="F116" s="17">
        <v>11279989.84</v>
      </c>
    </row>
    <row r="117" spans="1:8" customHeight="1" ht="12.75">
      <c r="A117" s="12">
        <v>39003</v>
      </c>
      <c r="B117" s="13">
        <v>75.220001220703</v>
      </c>
      <c r="C117" s="14">
        <v>0.0553</v>
      </c>
      <c r="D117" s="15">
        <f>B117*C117/$F$3</f>
        <v>0.011396345390424</v>
      </c>
      <c r="E117" s="16">
        <f>B117*$E$3/$F$3</f>
        <v>0.00082432878050086</v>
      </c>
      <c r="F117" s="17">
        <v>11283304.82</v>
      </c>
    </row>
    <row r="118" spans="1:8" customHeight="1" ht="12.75">
      <c r="A118" s="12">
        <v>39004</v>
      </c>
      <c r="B118" s="13">
        <f>+B117</f>
        <v>75.220001220703</v>
      </c>
      <c r="C118" s="18">
        <f>+C117</f>
        <v>0.0553</v>
      </c>
      <c r="D118" s="15">
        <f>B118*C118/$F$3</f>
        <v>0.011396345390424</v>
      </c>
      <c r="E118" s="16">
        <f>B118*$E$3/$F$3</f>
        <v>0.00082432878050086</v>
      </c>
      <c r="F118" s="17">
        <f>+F117</f>
        <v>11283304.82</v>
      </c>
    </row>
    <row r="119" spans="1:8" customHeight="1" ht="12.75">
      <c r="A119" s="12">
        <v>39005</v>
      </c>
      <c r="B119" s="13">
        <f>+B118</f>
        <v>75.220001220703</v>
      </c>
      <c r="C119" s="18">
        <f>+C118</f>
        <v>0.0553</v>
      </c>
      <c r="D119" s="15">
        <f>B119*C119/$F$3</f>
        <v>0.011396345390424</v>
      </c>
      <c r="E119" s="16">
        <f>B119*$E$3/$F$3</f>
        <v>0.00082432878050086</v>
      </c>
      <c r="F119" s="17">
        <f>+F118</f>
        <v>11283304.82</v>
      </c>
    </row>
    <row r="120" spans="1:8" customHeight="1" ht="12.75">
      <c r="A120" s="12">
        <v>39006</v>
      </c>
      <c r="B120" s="13">
        <v>75.540000915527</v>
      </c>
      <c r="C120" s="14">
        <v>0.0548</v>
      </c>
      <c r="D120" s="15">
        <f>B120*C120/$F$3</f>
        <v>0.01134134808266</v>
      </c>
      <c r="E120" s="16">
        <f>B120*$E$3/$F$3</f>
        <v>0.00082783562647153</v>
      </c>
      <c r="F120" s="17">
        <v>11331501.97</v>
      </c>
    </row>
    <row r="121" spans="1:8" customHeight="1" ht="12.75">
      <c r="A121" s="12">
        <v>39007</v>
      </c>
      <c r="B121" s="13">
        <v>75.580001831055</v>
      </c>
      <c r="C121" s="14">
        <v>0.0543</v>
      </c>
      <c r="D121" s="15">
        <f>B121*C121/$F$3</f>
        <v>0.011243819450483</v>
      </c>
      <c r="E121" s="16">
        <f>B121*$E$3/$F$3</f>
        <v>0.00082827399266909</v>
      </c>
      <c r="F121" s="17">
        <v>11337593.98</v>
      </c>
    </row>
    <row r="122" spans="1:8" customHeight="1" ht="12.75">
      <c r="A122" s="12">
        <v>39008</v>
      </c>
      <c r="B122" s="13">
        <v>75.569999694824</v>
      </c>
      <c r="C122" s="14">
        <v>0.0543</v>
      </c>
      <c r="D122" s="15">
        <f>B122*C122/$F$3</f>
        <v>0.011242331461449</v>
      </c>
      <c r="E122" s="16">
        <f>B122*$E$3/$F$3</f>
        <v>0.00082816438021725</v>
      </c>
      <c r="F122" s="17">
        <v>11336167.9</v>
      </c>
    </row>
    <row r="123" spans="1:8" customHeight="1" ht="12.75">
      <c r="A123" s="12">
        <v>39009</v>
      </c>
      <c r="B123" s="13">
        <v>76.069999694824</v>
      </c>
      <c r="C123" s="14">
        <v>0.0548</v>
      </c>
      <c r="D123" s="15">
        <f>B123*C123/$F$3</f>
        <v>0.011420920502127</v>
      </c>
      <c r="E123" s="16">
        <f>B123*$E$3/$F$3</f>
        <v>0.00083364383227205</v>
      </c>
      <c r="F123" s="17">
        <v>11409960.72</v>
      </c>
    </row>
    <row r="124" spans="1:8" customHeight="1" ht="12.75">
      <c r="A124" s="12">
        <v>39010</v>
      </c>
      <c r="B124" s="13">
        <v>76.040000915527</v>
      </c>
      <c r="C124" s="14">
        <v>0.0548</v>
      </c>
      <c r="D124" s="15">
        <f>B124*C124/$F$3</f>
        <v>0.011416416575811</v>
      </c>
      <c r="E124" s="16">
        <f>B124*$E$3/$F$3</f>
        <v>0.00083331507852633</v>
      </c>
      <c r="F124" s="17">
        <v>11405753.54</v>
      </c>
    </row>
    <row r="125" spans="1:8" customHeight="1" ht="12.75">
      <c r="A125" s="12">
        <v>39011</v>
      </c>
      <c r="B125" s="13">
        <f>+B124</f>
        <v>76.040000915527</v>
      </c>
      <c r="C125" s="18">
        <f>+C124</f>
        <v>0.0548</v>
      </c>
      <c r="D125" s="15">
        <f>B125*C125/$F$3</f>
        <v>0.011416416575811</v>
      </c>
      <c r="E125" s="16">
        <f>B125*$E$3/$F$3</f>
        <v>0.00083331507852633</v>
      </c>
      <c r="F125" s="17">
        <f>+F124</f>
        <v>11405753.54</v>
      </c>
    </row>
    <row r="126" spans="1:8" customHeight="1" ht="12.75">
      <c r="A126" s="12">
        <v>39012</v>
      </c>
      <c r="B126" s="13">
        <f>+B125</f>
        <v>76.040000915527</v>
      </c>
      <c r="C126" s="18">
        <f>+C125</f>
        <v>0.0548</v>
      </c>
      <c r="D126" s="15">
        <f>B126*C126/$F$3</f>
        <v>0.011416416575811</v>
      </c>
      <c r="E126" s="16">
        <f>B126*$E$3/$F$3</f>
        <v>0.00083331507852633</v>
      </c>
      <c r="F126" s="17">
        <f>+F125</f>
        <v>11405753.54</v>
      </c>
    </row>
    <row r="127" spans="1:8" customHeight="1" ht="12.75">
      <c r="A127" s="12">
        <v>39013</v>
      </c>
      <c r="B127" s="13">
        <v>76.01000213623</v>
      </c>
      <c r="C127" s="14">
        <v>0.0548</v>
      </c>
      <c r="D127" s="15">
        <f>B127*C127/$F$3</f>
        <v>0.011411912649494</v>
      </c>
      <c r="E127" s="16">
        <f>B127*$E$3/$F$3</f>
        <v>0.00083298632478061</v>
      </c>
      <c r="F127" s="17">
        <v>11401339.57</v>
      </c>
    </row>
    <row r="128" spans="1:8" customHeight="1" ht="12.75">
      <c r="A128" s="12">
        <v>39014</v>
      </c>
      <c r="B128" s="13">
        <v>76.099998474121</v>
      </c>
      <c r="C128" s="14">
        <v>0.0548</v>
      </c>
      <c r="D128" s="15">
        <f>B128*C128/$F$3</f>
        <v>0.011425424428443</v>
      </c>
      <c r="E128" s="16">
        <f>B128*$E$3/$F$3</f>
        <v>0.00083397258601777</v>
      </c>
      <c r="F128" s="17">
        <v>11414985.58</v>
      </c>
    </row>
    <row r="129" spans="1:8" customHeight="1" ht="12.75">
      <c r="A129" s="12">
        <v>39015</v>
      </c>
      <c r="B129" s="13">
        <v>76.300003051758</v>
      </c>
      <c r="C129" s="14">
        <v>0.0548</v>
      </c>
      <c r="D129" s="15">
        <f>B129*C129/$F$3</f>
        <v>0.011455452512976</v>
      </c>
      <c r="E129" s="16">
        <f>B129*$E$3/$F$3</f>
        <v>0.00083616441700557</v>
      </c>
      <c r="F129" s="17">
        <v>11445193.84</v>
      </c>
    </row>
    <row r="130" spans="1:8" customHeight="1" ht="12.75">
      <c r="A130" s="12">
        <v>39016</v>
      </c>
      <c r="B130" s="13">
        <v>76.48999786377</v>
      </c>
      <c r="C130" s="14">
        <v>0.0548</v>
      </c>
      <c r="D130" s="15">
        <f>B130*C130/$F$3</f>
        <v>0.011483977761465</v>
      </c>
      <c r="E130" s="16">
        <f>B130*$E$3/$F$3</f>
        <v>0.00083824655193172</v>
      </c>
      <c r="F130" s="17">
        <v>11473904.57</v>
      </c>
    </row>
    <row r="131" spans="1:8" customHeight="1" ht="12.75">
      <c r="A131" s="12">
        <v>39017</v>
      </c>
      <c r="B131" s="13">
        <v>77.169998168945</v>
      </c>
      <c r="C131" s="14">
        <v>0.0548</v>
      </c>
      <c r="D131" s="15">
        <f>B131*C131/$F$3</f>
        <v>0.011586070957968</v>
      </c>
      <c r="E131" s="16">
        <f>B131*$E$3/$F$3</f>
        <v>0.00084569861007063</v>
      </c>
      <c r="F131" s="17">
        <v>11575144.33</v>
      </c>
    </row>
    <row r="132" spans="1:8" customHeight="1" ht="12.75">
      <c r="A132" s="12">
        <v>39018</v>
      </c>
      <c r="B132" s="13">
        <f>+B131</f>
        <v>77.169998168945</v>
      </c>
      <c r="C132" s="18">
        <f>+C131</f>
        <v>0.0548</v>
      </c>
      <c r="D132" s="15">
        <f>B132*C132/$F$3</f>
        <v>0.011586070957968</v>
      </c>
      <c r="E132" s="16">
        <f>B132*$E$3/$F$3</f>
        <v>0.00084569861007063</v>
      </c>
      <c r="F132" s="17">
        <f>+F131</f>
        <v>11575144.33</v>
      </c>
    </row>
    <row r="133" spans="1:8" customHeight="1" ht="12.75">
      <c r="A133" s="12">
        <v>39019</v>
      </c>
      <c r="B133" s="13">
        <f>+B132</f>
        <v>77.169998168945</v>
      </c>
      <c r="C133" s="18">
        <f>+C132</f>
        <v>0.0548</v>
      </c>
      <c r="D133" s="15">
        <f>B133*C133/$F$3</f>
        <v>0.011586070957968</v>
      </c>
      <c r="E133" s="16">
        <f>B133*$E$3/$F$3</f>
        <v>0.00084569861007063</v>
      </c>
      <c r="F133" s="17">
        <f>+F132</f>
        <v>11575144.33</v>
      </c>
    </row>
    <row r="134" spans="1:8" customHeight="1" ht="12.75">
      <c r="A134" s="12">
        <v>39020</v>
      </c>
      <c r="B134" s="13">
        <v>77.25</v>
      </c>
      <c r="C134" s="14">
        <v>0.0548</v>
      </c>
      <c r="D134" s="15">
        <f>B134*C134/$F$3</f>
        <v>0.011598082191781</v>
      </c>
      <c r="E134" s="16">
        <f>B134*$E$3/$F$3</f>
        <v>0.00084657534246575</v>
      </c>
      <c r="F134" s="17">
        <v>11587317.08</v>
      </c>
    </row>
    <row r="135" spans="1:8" customHeight="1" ht="12.75">
      <c r="A135" s="12">
        <v>39021</v>
      </c>
      <c r="B135" s="13">
        <v>77.769996643066</v>
      </c>
      <c r="C135" s="14">
        <v>0.0548</v>
      </c>
      <c r="D135" s="15">
        <f>B135*C135/$F$3</f>
        <v>0.011676152920658</v>
      </c>
      <c r="E135" s="16">
        <f>B135*$E$3/$F$3</f>
        <v>0.00085227393581443</v>
      </c>
      <c r="F135" s="17">
        <v>11665784.21</v>
      </c>
    </row>
    <row r="136" spans="1:8" customHeight="1" ht="12.75">
      <c r="A136" s="12">
        <v>39022</v>
      </c>
      <c r="B136" s="13">
        <v>77.529998779297</v>
      </c>
      <c r="C136" s="14">
        <v>0.0548</v>
      </c>
      <c r="D136" s="15">
        <f>B136*C136/$F$3</f>
        <v>0.011640120364673</v>
      </c>
      <c r="E136" s="16">
        <f>B136*$E$3/$F$3</f>
        <v>0.00084964382223887</v>
      </c>
      <c r="F136" s="17">
        <v>11629642.59</v>
      </c>
    </row>
    <row r="137" spans="1:8" customHeight="1" ht="12.75">
      <c r="A137" s="12">
        <v>39023</v>
      </c>
      <c r="B137" s="13">
        <v>77.430000305176</v>
      </c>
      <c r="C137" s="14">
        <v>0.0545</v>
      </c>
      <c r="D137" s="15">
        <f>B137*C137/$F$3</f>
        <v>0.011561465798992</v>
      </c>
      <c r="E137" s="16">
        <f>B137*$E$3/$F$3</f>
        <v>0.00084854794854987</v>
      </c>
      <c r="F137" s="17">
        <v>11614770.82</v>
      </c>
    </row>
    <row r="138" spans="1:8" customHeight="1" ht="12.75">
      <c r="A138" s="12">
        <v>39024</v>
      </c>
      <c r="B138" s="13">
        <v>77.040000915527</v>
      </c>
      <c r="C138" s="14">
        <v>0.055</v>
      </c>
      <c r="D138" s="15">
        <f>B138*C138/$F$3</f>
        <v>0.011608767261244</v>
      </c>
      <c r="E138" s="16">
        <f>B138*$E$3/$F$3</f>
        <v>0.00084427398263592</v>
      </c>
      <c r="F138" s="17">
        <v>11556666.18</v>
      </c>
    </row>
    <row r="139" spans="1:8" customHeight="1" ht="12.75">
      <c r="A139" s="12">
        <v>39025</v>
      </c>
      <c r="B139" s="13">
        <f>+B138</f>
        <v>77.040000915527</v>
      </c>
      <c r="C139" s="18">
        <f>+C138</f>
        <v>0.055</v>
      </c>
      <c r="D139" s="15">
        <f>B139*C139/$F$3</f>
        <v>0.011608767261244</v>
      </c>
      <c r="E139" s="16">
        <f>B139*$E$3/$F$3</f>
        <v>0.00084427398263592</v>
      </c>
      <c r="F139" s="17">
        <f>+F138</f>
        <v>11556666.18</v>
      </c>
    </row>
    <row r="140" spans="1:8" customHeight="1" ht="12.75">
      <c r="A140" s="12">
        <v>39026</v>
      </c>
      <c r="B140" s="13">
        <f>+B139</f>
        <v>77.040000915527</v>
      </c>
      <c r="C140" s="18">
        <f>+C139</f>
        <v>0.055</v>
      </c>
      <c r="D140" s="15">
        <f>B140*C140/$F$3</f>
        <v>0.011608767261244</v>
      </c>
      <c r="E140" s="16">
        <f>B140*$E$3/$F$3</f>
        <v>0.00084427398263592</v>
      </c>
      <c r="F140" s="17">
        <f>+F139</f>
        <v>11556666.18</v>
      </c>
    </row>
    <row r="141" spans="1:8" customHeight="1" ht="12.75">
      <c r="A141" s="12">
        <v>39027</v>
      </c>
      <c r="B141" s="13">
        <v>77.139999389648</v>
      </c>
      <c r="C141" s="14">
        <v>0.0555</v>
      </c>
      <c r="D141" s="15">
        <f>B141*C141/$F$3</f>
        <v>0.011729506756508</v>
      </c>
      <c r="E141" s="16">
        <f>B141*$E$3/$F$3</f>
        <v>0.00084536985632491</v>
      </c>
      <c r="F141" s="17">
        <v>11570330.1</v>
      </c>
    </row>
    <row r="142" spans="1:8" customHeight="1" ht="12.75">
      <c r="A142" s="12">
        <v>39028</v>
      </c>
      <c r="B142" s="13">
        <v>77.680000305176</v>
      </c>
      <c r="C142" s="14">
        <v>0.0561</v>
      </c>
      <c r="D142" s="15">
        <f>B142*C142/$F$3</f>
        <v>0.011939309635946</v>
      </c>
      <c r="E142" s="16">
        <f>B142*$E$3/$F$3</f>
        <v>0.00085128767457727</v>
      </c>
      <c r="F142" s="17">
        <v>11651583.9</v>
      </c>
    </row>
    <row r="143" spans="1:8" customHeight="1" ht="12.75">
      <c r="A143" s="12">
        <v>39029</v>
      </c>
      <c r="B143" s="13">
        <v>77.160003662109</v>
      </c>
      <c r="C143" s="14">
        <v>0.0575</v>
      </c>
      <c r="D143" s="15">
        <f>B143*C143/$F$3</f>
        <v>0.012155343042661</v>
      </c>
      <c r="E143" s="16">
        <f>B143*$E$3/$F$3</f>
        <v>0.0008455890812286</v>
      </c>
      <c r="F143" s="17">
        <v>11573724.41</v>
      </c>
    </row>
    <row r="144" spans="1:8" customHeight="1" ht="12.75">
      <c r="A144" s="12">
        <v>39030</v>
      </c>
      <c r="B144" s="13">
        <v>76.980003356934</v>
      </c>
      <c r="C144" s="14">
        <v>0.0575</v>
      </c>
      <c r="D144" s="15">
        <f>B144*C144/$F$3</f>
        <v>0.012126986830202</v>
      </c>
      <c r="E144" s="16">
        <f>B144*$E$3/$F$3</f>
        <v>0.00084361647514448</v>
      </c>
      <c r="F144" s="17">
        <v>11546907.19</v>
      </c>
    </row>
    <row r="145" spans="1:8" customHeight="1" ht="12.75">
      <c r="A145" s="12">
        <v>39031</v>
      </c>
      <c r="B145" s="13">
        <v>76.860000610352</v>
      </c>
      <c r="C145" s="14">
        <v>0.0588</v>
      </c>
      <c r="D145" s="15">
        <f>B145*C145/$F$3</f>
        <v>0.012381830235311</v>
      </c>
      <c r="E145" s="16">
        <f>B145*$E$3/$F$3</f>
        <v>0.0008423013765518</v>
      </c>
      <c r="F145" s="17">
        <v>11529638.71</v>
      </c>
    </row>
    <row r="146" spans="1:8" customHeight="1" ht="12.75">
      <c r="A146" s="12">
        <v>39032</v>
      </c>
      <c r="B146" s="13">
        <f>+B145</f>
        <v>76.860000610352</v>
      </c>
      <c r="C146" s="18">
        <f>+C145</f>
        <v>0.0588</v>
      </c>
      <c r="D146" s="15">
        <f>B146*C146/$F$3</f>
        <v>0.012381830235311</v>
      </c>
      <c r="E146" s="16">
        <f>B146*$E$3/$F$3</f>
        <v>0.0008423013765518</v>
      </c>
      <c r="F146" s="17">
        <f>+F145</f>
        <v>11529638.71</v>
      </c>
    </row>
    <row r="147" spans="1:8" customHeight="1" ht="12.75">
      <c r="A147" s="12">
        <v>39033</v>
      </c>
      <c r="B147" s="13">
        <f>+B146</f>
        <v>76.860000610352</v>
      </c>
      <c r="C147" s="18">
        <f>+C146</f>
        <v>0.0588</v>
      </c>
      <c r="D147" s="15">
        <f>B147*C147/$F$3</f>
        <v>0.012381830235311</v>
      </c>
      <c r="E147" s="16">
        <f>B147*$E$3/$F$3</f>
        <v>0.0008423013765518</v>
      </c>
      <c r="F147" s="17">
        <f>+F146</f>
        <v>11529638.71</v>
      </c>
    </row>
    <row r="148" spans="1:8" customHeight="1" ht="12.75">
      <c r="A148" s="12">
        <v>39034</v>
      </c>
      <c r="B148" s="13">
        <v>76.430000305176</v>
      </c>
      <c r="C148" s="14">
        <v>0.0581</v>
      </c>
      <c r="D148" s="15">
        <f>B148*C148/$F$3</f>
        <v>0.012165980870495</v>
      </c>
      <c r="E148" s="16">
        <f>B148*$E$3/$F$3</f>
        <v>0.00083758904444028</v>
      </c>
      <c r="F148" s="17">
        <v>11465244.42</v>
      </c>
    </row>
    <row r="149" spans="1:8" customHeight="1" ht="12.75">
      <c r="A149" s="12">
        <v>39035</v>
      </c>
      <c r="B149" s="13">
        <v>76.720001220703</v>
      </c>
      <c r="C149" s="14">
        <v>0.0583</v>
      </c>
      <c r="D149" s="15">
        <f>B149*C149/$F$3</f>
        <v>0.012254181016896</v>
      </c>
      <c r="E149" s="16">
        <f>B149*$E$3/$F$3</f>
        <v>0.00084076713666524</v>
      </c>
      <c r="F149" s="17">
        <v>11507555.04</v>
      </c>
    </row>
    <row r="150" spans="1:8" customHeight="1" ht="12.75">
      <c r="A150" s="12">
        <v>39036</v>
      </c>
      <c r="B150" s="13">
        <v>76.599998474121</v>
      </c>
      <c r="C150" s="14">
        <v>0.0583</v>
      </c>
      <c r="D150" s="15">
        <f>B150*C150/$F$3</f>
        <v>0.012235013454908</v>
      </c>
      <c r="E150" s="16">
        <f>B150*$E$3/$F$3</f>
        <v>0.00083945203807256</v>
      </c>
      <c r="F150" s="17">
        <v>11489745.74</v>
      </c>
    </row>
    <row r="151" spans="1:8" customHeight="1" ht="12.75">
      <c r="A151" s="12">
        <v>39037</v>
      </c>
      <c r="B151" s="13">
        <v>77.01000213623</v>
      </c>
      <c r="C151" s="14">
        <v>0.0583</v>
      </c>
      <c r="D151" s="15">
        <f>B151*C151/$F$3</f>
        <v>0.012300501711075</v>
      </c>
      <c r="E151" s="16">
        <f>B151*$E$3/$F$3</f>
        <v>0.0008439452288902</v>
      </c>
      <c r="F151" s="17">
        <v>15402156.8</v>
      </c>
    </row>
    <row r="152" spans="1:8" customHeight="1" ht="12.75">
      <c r="A152" s="12">
        <v>39038</v>
      </c>
      <c r="B152" s="13">
        <v>77.080001831055</v>
      </c>
      <c r="C152" s="14">
        <v>0.0585</v>
      </c>
      <c r="D152" s="15">
        <f>B152*C152/$F$3</f>
        <v>0.01235391810169</v>
      </c>
      <c r="E152" s="16">
        <f>B152*$E$3/$F$3</f>
        <v>0.00084471234883348</v>
      </c>
      <c r="F152" s="17">
        <v>15415158.33</v>
      </c>
    </row>
    <row r="153" spans="1:8" customHeight="1" ht="12.75">
      <c r="A153" s="12">
        <v>39039</v>
      </c>
      <c r="B153" s="13">
        <f>+B152</f>
        <v>77.080001831055</v>
      </c>
      <c r="C153" s="18">
        <f>+C152</f>
        <v>0.0585</v>
      </c>
      <c r="D153" s="15">
        <f>B153*C153/$F$3</f>
        <v>0.01235391810169</v>
      </c>
      <c r="E153" s="16">
        <f>B153*$E$3/$F$3</f>
        <v>0.00084471234883348</v>
      </c>
      <c r="F153" s="17">
        <f>+F152</f>
        <v>15415158.33</v>
      </c>
    </row>
    <row r="154" spans="1:8" customHeight="1" ht="12.75">
      <c r="A154" s="12">
        <v>39040</v>
      </c>
      <c r="B154" s="13">
        <f>+B153</f>
        <v>77.080001831055</v>
      </c>
      <c r="C154" s="18">
        <f>+C153</f>
        <v>0.0585</v>
      </c>
      <c r="D154" s="15">
        <f>B154*C154/$F$3</f>
        <v>0.01235391810169</v>
      </c>
      <c r="E154" s="16">
        <f>B154*$E$3/$F$3</f>
        <v>0.00084471234883348</v>
      </c>
      <c r="F154" s="17">
        <f>+F153</f>
        <v>15415158.33</v>
      </c>
    </row>
    <row r="155" spans="1:8" customHeight="1" ht="12.75">
      <c r="A155" s="12">
        <v>39041</v>
      </c>
      <c r="B155" s="13">
        <v>77.050003051758</v>
      </c>
      <c r="C155" s="14">
        <v>0.0585</v>
      </c>
      <c r="D155" s="15">
        <f>B155*C155/$F$3</f>
        <v>0.012349110078158</v>
      </c>
      <c r="E155" s="16">
        <f>B155*$E$3/$F$3</f>
        <v>0.00084438359508776</v>
      </c>
      <c r="F155" s="17">
        <v>15409463.77</v>
      </c>
    </row>
    <row r="156" spans="1:8" customHeight="1" ht="12.75">
      <c r="A156" s="12">
        <v>39042</v>
      </c>
      <c r="B156" s="13">
        <v>77.169998168945</v>
      </c>
      <c r="C156" s="14">
        <v>0.0585</v>
      </c>
      <c r="D156" s="15">
        <f>B156*C156/$F$3</f>
        <v>0.012368342172283</v>
      </c>
      <c r="E156" s="16">
        <f>B156*$E$3/$F$3</f>
        <v>0.00084569861007063</v>
      </c>
      <c r="F156" s="17">
        <v>15433859.83</v>
      </c>
    </row>
    <row r="157" spans="1:8" customHeight="1" ht="12.75">
      <c r="A157" s="12">
        <v>39043</v>
      </c>
      <c r="B157" s="13">
        <v>77.839996337891</v>
      </c>
      <c r="C157" s="14">
        <v>0.0578</v>
      </c>
      <c r="D157" s="15">
        <f>B157*C157/$F$3</f>
        <v>0.012326443255699</v>
      </c>
      <c r="E157" s="16">
        <f>B157*$E$3/$F$3</f>
        <v>0.00085304105575771</v>
      </c>
      <c r="F157" s="17">
        <v>15568905.33</v>
      </c>
    </row>
    <row r="158" spans="1:8" customHeight="1" ht="12.75">
      <c r="A158" s="12">
        <v>39045</v>
      </c>
      <c r="B158" s="13">
        <v>78.120002746582</v>
      </c>
      <c r="C158" s="14">
        <v>0.0578</v>
      </c>
      <c r="D158" s="15">
        <f>B158*C158/$F$3</f>
        <v>0.012370783996582</v>
      </c>
      <c r="E158" s="16">
        <f>B158*$E$3/$F$3</f>
        <v>0.00085610961914062</v>
      </c>
      <c r="F158" s="17">
        <v>15624051.97</v>
      </c>
    </row>
    <row r="159" spans="1:8" customHeight="1" ht="12.75">
      <c r="A159" s="12">
        <v>39046</v>
      </c>
      <c r="B159" s="13">
        <f>+B158</f>
        <v>78.120002746582</v>
      </c>
      <c r="C159" s="18">
        <f>+C158</f>
        <v>0.0578</v>
      </c>
      <c r="D159" s="15">
        <f>B159*C159/$F$3</f>
        <v>0.012370783996582</v>
      </c>
      <c r="E159" s="16">
        <f>B159*$E$3/$F$3</f>
        <v>0.00085610961914062</v>
      </c>
      <c r="F159" s="17">
        <f>+F158</f>
        <v>15624051.97</v>
      </c>
    </row>
    <row r="160" spans="1:8" customHeight="1" ht="12.75">
      <c r="A160" s="12">
        <v>39047</v>
      </c>
      <c r="B160" s="13">
        <f>+B159</f>
        <v>78.120002746582</v>
      </c>
      <c r="C160" s="18">
        <f>+C159</f>
        <v>0.0578</v>
      </c>
      <c r="D160" s="15">
        <f>B160*C160/$F$3</f>
        <v>0.012370783996582</v>
      </c>
      <c r="E160" s="16">
        <f>B160*$E$3/$F$3</f>
        <v>0.00085610961914062</v>
      </c>
      <c r="F160" s="17">
        <f>+F159</f>
        <v>15624051.97</v>
      </c>
    </row>
    <row r="161" spans="1:8" customHeight="1" ht="12.75">
      <c r="A161" s="12">
        <v>39048</v>
      </c>
      <c r="B161" s="13">
        <v>78.160003662109</v>
      </c>
      <c r="C161" s="14">
        <v>0.0575</v>
      </c>
      <c r="D161" s="15">
        <f>B161*C161/$F$3</f>
        <v>0.012312877289236</v>
      </c>
      <c r="E161" s="16">
        <f>B161*$E$3/$F$3</f>
        <v>0.00085654798533818</v>
      </c>
      <c r="F161" s="17">
        <v>15632390.66</v>
      </c>
    </row>
    <row r="162" spans="1:8" customHeight="1" ht="12.75">
      <c r="A162" s="12">
        <v>39049</v>
      </c>
      <c r="B162" s="13">
        <v>78.580001831055</v>
      </c>
      <c r="C162" s="14">
        <v>0.0571</v>
      </c>
      <c r="D162" s="15">
        <f>B162*C162/$F$3</f>
        <v>0.012292926313844</v>
      </c>
      <c r="E162" s="16">
        <f>B162*$E$3/$F$3</f>
        <v>0.00086115070499786</v>
      </c>
      <c r="F162" s="17">
        <v>15715021.25</v>
      </c>
    </row>
    <row r="163" spans="1:8" customHeight="1" ht="12.75">
      <c r="A163" s="12">
        <v>39050</v>
      </c>
      <c r="B163" s="13">
        <v>78.699996948242</v>
      </c>
      <c r="C163" s="14">
        <v>0.0571</v>
      </c>
      <c r="D163" s="15">
        <f>B163*C163/$F$3</f>
        <v>0.012311698152725</v>
      </c>
      <c r="E163" s="16">
        <f>B163*$E$3/$F$3</f>
        <v>0.00086246571998074</v>
      </c>
      <c r="F163" s="17">
        <v>15739425.93</v>
      </c>
    </row>
    <row r="164" spans="1:8" customHeight="1" ht="12.75">
      <c r="A164" s="12">
        <v>39051</v>
      </c>
      <c r="B164" s="13">
        <v>79.309997558594</v>
      </c>
      <c r="C164" s="14">
        <v>0.0571</v>
      </c>
      <c r="D164" s="15">
        <f>B164*C164/$F$3</f>
        <v>0.012407125645468</v>
      </c>
      <c r="E164" s="16">
        <f>B164*$E$3/$F$3</f>
        <v>0.00086915065817637</v>
      </c>
      <c r="F164" s="17">
        <v>15862245.52</v>
      </c>
    </row>
    <row r="165" spans="1:8" customHeight="1" ht="12.75">
      <c r="A165" s="12">
        <v>39052</v>
      </c>
      <c r="B165" s="13">
        <v>79.180000305176</v>
      </c>
      <c r="C165" s="14">
        <v>0.0571</v>
      </c>
      <c r="D165" s="15">
        <f>B165*C165/$F$3</f>
        <v>0.012386789088837</v>
      </c>
      <c r="E165" s="16">
        <f>B165*$E$3/$F$3</f>
        <v>0.00086772603074165</v>
      </c>
      <c r="F165" s="17">
        <v>15835010.87</v>
      </c>
    </row>
    <row r="166" spans="1:8" customHeight="1" ht="12.75">
      <c r="A166" s="12">
        <v>39053</v>
      </c>
      <c r="B166" s="13">
        <f>+B165</f>
        <v>79.180000305176</v>
      </c>
      <c r="C166" s="18">
        <f>+C165</f>
        <v>0.0571</v>
      </c>
      <c r="D166" s="15">
        <f>B166*C166/$F$3</f>
        <v>0.012386789088837</v>
      </c>
      <c r="E166" s="16">
        <f>B166*$E$3/$F$3</f>
        <v>0.00086772603074165</v>
      </c>
      <c r="F166" s="17">
        <f>+F165</f>
        <v>15835010.87</v>
      </c>
    </row>
    <row r="167" spans="1:8" customHeight="1" ht="12.75">
      <c r="A167" s="12">
        <v>39054</v>
      </c>
      <c r="B167" s="13">
        <f>+B166</f>
        <v>79.180000305176</v>
      </c>
      <c r="C167" s="18">
        <f>+C166</f>
        <v>0.0571</v>
      </c>
      <c r="D167" s="15">
        <f>B167*C167/$F$3</f>
        <v>0.012386789088837</v>
      </c>
      <c r="E167" s="16">
        <f>B167*$E$3/$F$3</f>
        <v>0.00086772603074165</v>
      </c>
      <c r="F167" s="17">
        <f>+F166</f>
        <v>15835010.87</v>
      </c>
    </row>
    <row r="168" spans="1:8" customHeight="1" ht="12.75">
      <c r="A168" s="12">
        <v>39055</v>
      </c>
      <c r="B168" s="13">
        <v>78.98999786377</v>
      </c>
      <c r="C168" s="14">
        <v>0.0571</v>
      </c>
      <c r="D168" s="15">
        <f>B168*C168/$F$3</f>
        <v>0.012357065419236</v>
      </c>
      <c r="E168" s="16">
        <f>B168*$E$3/$F$3</f>
        <v>0.00086564381220569</v>
      </c>
      <c r="F168" s="17">
        <v>19746655.24</v>
      </c>
    </row>
    <row r="169" spans="1:8" customHeight="1" ht="12.75">
      <c r="A169" s="12">
        <v>39056</v>
      </c>
      <c r="B169" s="13">
        <v>78.690002441406</v>
      </c>
      <c r="C169" s="14">
        <v>0.0571</v>
      </c>
      <c r="D169" s="15">
        <f>B169*C169/$F$3</f>
        <v>0.012310134628505</v>
      </c>
      <c r="E169" s="16">
        <f>B169*$E$3/$F$3</f>
        <v>0.0008623561911387</v>
      </c>
      <c r="F169" s="17">
        <v>19672011.76</v>
      </c>
    </row>
    <row r="170" spans="1:8" customHeight="1" ht="12.75">
      <c r="A170" s="12">
        <v>39057</v>
      </c>
      <c r="B170" s="13">
        <v>78.830001831055</v>
      </c>
      <c r="C170" s="14">
        <v>0.0571</v>
      </c>
      <c r="D170" s="15">
        <f>B170*C170/$F$3</f>
        <v>0.012332035902886</v>
      </c>
      <c r="E170" s="16">
        <f>B170*$E$3/$F$3</f>
        <v>0.00086389043102526</v>
      </c>
      <c r="F170" s="17">
        <v>19707442.88</v>
      </c>
    </row>
    <row r="171" spans="1:8" customHeight="1" ht="12.75">
      <c r="A171" s="12">
        <v>39058</v>
      </c>
      <c r="B171" s="13">
        <v>79.169998168945</v>
      </c>
      <c r="C171" s="14">
        <v>0.0571</v>
      </c>
      <c r="D171" s="15">
        <f>B171*C171/$F$3</f>
        <v>0.012385224371087</v>
      </c>
      <c r="E171" s="16">
        <f>B171*$E$3/$F$3</f>
        <v>0.00086761641828981</v>
      </c>
      <c r="F171" s="17">
        <v>19792935.23</v>
      </c>
    </row>
    <row r="172" spans="1:8" customHeight="1" ht="12.75">
      <c r="A172" s="12">
        <v>39059</v>
      </c>
      <c r="B172" s="13">
        <v>78.730003356934</v>
      </c>
      <c r="C172" s="14">
        <v>0.0577</v>
      </c>
      <c r="D172" s="15">
        <f>B172*C172/$F$3</f>
        <v>0.012445811489576</v>
      </c>
      <c r="E172" s="16">
        <f>B172*$E$3/$F$3</f>
        <v>0.00086279455733626</v>
      </c>
      <c r="F172" s="17">
        <v>19681613.68</v>
      </c>
    </row>
    <row r="173" spans="1:8" customHeight="1" ht="12.75">
      <c r="A173" s="12">
        <v>39060</v>
      </c>
      <c r="B173" s="13">
        <f>+B172</f>
        <v>78.730003356934</v>
      </c>
      <c r="C173" s="18">
        <f>+C172</f>
        <v>0.0577</v>
      </c>
      <c r="D173" s="15">
        <f>B173*C173/$F$3</f>
        <v>0.012445811489576</v>
      </c>
      <c r="E173" s="16">
        <f>B173*$E$3/$F$3</f>
        <v>0.00086279455733626</v>
      </c>
      <c r="F173" s="17">
        <f>+F172</f>
        <v>19681613.68</v>
      </c>
    </row>
    <row r="174" spans="1:8" customHeight="1" ht="12.75">
      <c r="A174" s="12">
        <v>39061</v>
      </c>
      <c r="B174" s="13">
        <f>+B173</f>
        <v>78.730003356934</v>
      </c>
      <c r="C174" s="18">
        <f>+C173</f>
        <v>0.0577</v>
      </c>
      <c r="D174" s="15">
        <f>B174*C174/$F$3</f>
        <v>0.012445811489576</v>
      </c>
      <c r="E174" s="16">
        <f>B174*$E$3/$F$3</f>
        <v>0.00086279455733626</v>
      </c>
      <c r="F174" s="17">
        <f>+F173</f>
        <v>19681613.68</v>
      </c>
    </row>
    <row r="175" spans="1:8" customHeight="1" ht="12.75">
      <c r="A175" s="12">
        <v>39062</v>
      </c>
      <c r="B175" s="13">
        <v>78.540000915527</v>
      </c>
      <c r="C175" s="14">
        <v>0.058</v>
      </c>
      <c r="D175" s="15">
        <f>B175*C175/$F$3</f>
        <v>0.012480328912604</v>
      </c>
      <c r="E175" s="16">
        <f>B175*$E$3/$F$3</f>
        <v>0.0008607123388003</v>
      </c>
      <c r="F175" s="17">
        <v>19634482.62</v>
      </c>
    </row>
    <row r="176" spans="1:8" customHeight="1" ht="12.75">
      <c r="A176" s="12">
        <v>39063</v>
      </c>
      <c r="B176" s="13">
        <v>78.599998474121</v>
      </c>
      <c r="C176" s="14">
        <v>0.0578</v>
      </c>
      <c r="D176" s="15">
        <f>B176*C176/$F$3</f>
        <v>0.012446794278916</v>
      </c>
      <c r="E176" s="16">
        <f>B176*$E$3/$F$3</f>
        <v>0.00086136984629174</v>
      </c>
      <c r="F176" s="17">
        <v>19649936.98</v>
      </c>
    </row>
    <row r="177" spans="1:8" customHeight="1" ht="12.75">
      <c r="A177" s="12">
        <v>39064</v>
      </c>
      <c r="B177" s="13">
        <v>78.819999694824</v>
      </c>
      <c r="C177" s="14">
        <v>0.0578</v>
      </c>
      <c r="D177" s="15">
        <f>B177*C177/$F$3</f>
        <v>0.012481632828386</v>
      </c>
      <c r="E177" s="16">
        <f>B177*$E$3/$F$3</f>
        <v>0.00086378081857342</v>
      </c>
      <c r="F177" s="17">
        <v>19705472.26</v>
      </c>
    </row>
    <row r="178" spans="1:8" customHeight="1" ht="12.75">
      <c r="A178" s="12">
        <v>39065</v>
      </c>
      <c r="B178" s="13">
        <v>78.559997558594</v>
      </c>
      <c r="C178" s="14">
        <v>0.0578</v>
      </c>
      <c r="D178" s="15">
        <f>B178*C178/$F$3</f>
        <v>0.012440459887361</v>
      </c>
      <c r="E178" s="16">
        <f>B178*$E$3/$F$3</f>
        <v>0.00086093148009418</v>
      </c>
      <c r="F178" s="17">
        <v>19640773.59</v>
      </c>
    </row>
    <row r="179" spans="1:8" customHeight="1" ht="12.75">
      <c r="A179" s="12">
        <v>39066</v>
      </c>
      <c r="B179" s="13">
        <v>78.458236694336</v>
      </c>
      <c r="C179" s="14">
        <v>0.0583</v>
      </c>
      <c r="D179" s="15">
        <f>B179*C179/$F$3</f>
        <v>0.01253182246378</v>
      </c>
      <c r="E179" s="16">
        <f>B179*$E$3/$F$3</f>
        <v>0.00085981629254067</v>
      </c>
      <c r="F179" s="17">
        <v>19614561.2</v>
      </c>
    </row>
    <row r="180" spans="1:8" customHeight="1" ht="12.75">
      <c r="A180" s="12">
        <v>39067</v>
      </c>
      <c r="B180" s="13">
        <f>+B179</f>
        <v>78.458236694336</v>
      </c>
      <c r="C180" s="18">
        <f>+C179</f>
        <v>0.0583</v>
      </c>
      <c r="D180" s="15">
        <f>B180*C180/$F$3</f>
        <v>0.01253182246378</v>
      </c>
      <c r="E180" s="16">
        <f>B180*$E$3/$F$3</f>
        <v>0.00085981629254067</v>
      </c>
      <c r="F180" s="17">
        <f>+F179</f>
        <v>19614561.2</v>
      </c>
    </row>
    <row r="181" spans="1:8" customHeight="1" ht="12.75">
      <c r="A181" s="12">
        <v>39068</v>
      </c>
      <c r="B181" s="13">
        <f>+B180</f>
        <v>78.458236694336</v>
      </c>
      <c r="C181" s="18">
        <f>+C180</f>
        <v>0.0583</v>
      </c>
      <c r="D181" s="15">
        <f>B181*C181/$F$3</f>
        <v>0.01253182246378</v>
      </c>
      <c r="E181" s="16">
        <f>B181*$E$3/$F$3</f>
        <v>0.00085981629254067</v>
      </c>
      <c r="F181" s="17">
        <f>+F180</f>
        <v>19614561.2</v>
      </c>
    </row>
    <row r="182" spans="1:8" customHeight="1" ht="12.75">
      <c r="A182" s="12">
        <v>39069</v>
      </c>
      <c r="B182" s="13">
        <v>78.159233093262</v>
      </c>
      <c r="C182" s="14">
        <v>0.0583</v>
      </c>
      <c r="D182" s="15">
        <f>B182*C182/$F$3</f>
        <v>0.012484063806403</v>
      </c>
      <c r="E182" s="16">
        <f>B182*$E$3/$F$3</f>
        <v>0.00085653954074807</v>
      </c>
      <c r="F182" s="17">
        <v>19539806.64</v>
      </c>
    </row>
    <row r="183" spans="1:8" customHeight="1" ht="12.75">
      <c r="A183" s="12">
        <v>39070</v>
      </c>
      <c r="B183" s="13">
        <v>78.652137756348</v>
      </c>
      <c r="C183" s="14">
        <v>0.0573</v>
      </c>
      <c r="D183" s="15">
        <f>B183*C183/$F$3</f>
        <v>0.012347308201202</v>
      </c>
      <c r="E183" s="16">
        <f>B183*$E$3/$F$3</f>
        <v>0.000861941235686</v>
      </c>
      <c r="F183" s="17">
        <v>19663034.11</v>
      </c>
    </row>
    <row r="184" spans="1:8" customHeight="1" ht="12.75">
      <c r="A184" s="12">
        <v>39071</v>
      </c>
      <c r="B184" s="13">
        <v>78.824226379395</v>
      </c>
      <c r="C184" s="14">
        <v>0.0573</v>
      </c>
      <c r="D184" s="15">
        <f>B184*C184/$F$3</f>
        <v>0.012374323757642</v>
      </c>
      <c r="E184" s="16">
        <f>B184*$E$3/$F$3</f>
        <v>0.00086382713840432</v>
      </c>
      <c r="F184" s="17">
        <v>19706058.68</v>
      </c>
    </row>
    <row r="185" spans="1:8" customHeight="1" ht="12.75">
      <c r="A185" s="12">
        <v>39072</v>
      </c>
      <c r="B185" s="13">
        <v>78.765617370605</v>
      </c>
      <c r="C185" s="14">
        <v>0.0571</v>
      </c>
      <c r="D185" s="15">
        <f>B185*C185/$F$3</f>
        <v>0.01232196370373</v>
      </c>
      <c r="E185" s="16">
        <f>B185*$E$3/$F$3</f>
        <v>0.00086318484789705</v>
      </c>
      <c r="F185" s="17">
        <v>19691404.25</v>
      </c>
      <c r="G185" s="12"/>
      <c r="H185" s="19"/>
    </row>
    <row r="186" spans="1:8" customHeight="1" ht="12.75">
      <c r="A186" s="12">
        <v>39073</v>
      </c>
      <c r="B186" s="13">
        <v>78.591766357422</v>
      </c>
      <c r="C186" s="14">
        <v>0.0578</v>
      </c>
      <c r="D186" s="15">
        <f>B186*C186/$F$3</f>
        <v>0.01244549067249</v>
      </c>
      <c r="E186" s="16">
        <f>B186*$E$3/$F$3</f>
        <v>0.00086127963131421</v>
      </c>
      <c r="F186" s="17">
        <v>19647942.39</v>
      </c>
      <c r="G186" s="12"/>
      <c r="H186" s="19"/>
    </row>
    <row r="187" spans="1:8" customHeight="1" ht="12.75">
      <c r="A187" s="12">
        <v>39074</v>
      </c>
      <c r="B187" s="13">
        <f>+B186</f>
        <v>78.591766357422</v>
      </c>
      <c r="C187" s="18">
        <f>+C186</f>
        <v>0.0578</v>
      </c>
      <c r="D187" s="15">
        <f>B187*C187/$F$3</f>
        <v>0.01244549067249</v>
      </c>
      <c r="E187" s="16">
        <f>B187*$E$3/$F$3</f>
        <v>0.00086127963131421</v>
      </c>
      <c r="F187" s="17">
        <f>+F186</f>
        <v>19647942.39</v>
      </c>
      <c r="G187" s="12"/>
      <c r="H187" s="19"/>
    </row>
    <row r="188" spans="1:8" customHeight="1" ht="12.75">
      <c r="A188" s="12">
        <v>39075</v>
      </c>
      <c r="B188" s="13">
        <f>+B187</f>
        <v>78.591766357422</v>
      </c>
      <c r="C188" s="18">
        <f>+C187</f>
        <v>0.0578</v>
      </c>
      <c r="D188" s="15">
        <f>B188*C188/$F$3</f>
        <v>0.01244549067249</v>
      </c>
      <c r="E188" s="16">
        <f>B188*$E$3/$F$3</f>
        <v>0.00086127963131421</v>
      </c>
      <c r="F188" s="17">
        <f>+F187</f>
        <v>19647942.39</v>
      </c>
      <c r="G188" s="12"/>
      <c r="H188" s="19"/>
    </row>
    <row r="189" spans="1:8" customHeight="1" ht="12.75">
      <c r="A189" s="12">
        <v>39076</v>
      </c>
      <c r="B189" s="13">
        <f>+B188</f>
        <v>78.591766357422</v>
      </c>
      <c r="C189" s="18">
        <f>+C188</f>
        <v>0.0578</v>
      </c>
      <c r="D189" s="15">
        <f>B189*C189/$F$3</f>
        <v>0.01244549067249</v>
      </c>
      <c r="E189" s="16">
        <f>B189*$E$3/$F$3</f>
        <v>0.00086127963131421</v>
      </c>
      <c r="F189" s="17">
        <f>+F188</f>
        <v>19647942.39</v>
      </c>
      <c r="G189" s="12"/>
      <c r="H189" s="19"/>
    </row>
    <row r="190" spans="1:8" customHeight="1" ht="12.75">
      <c r="A190" s="12">
        <v>39077</v>
      </c>
      <c r="B190" s="13">
        <v>78.593437194824</v>
      </c>
      <c r="C190" s="14">
        <v>0.0578</v>
      </c>
      <c r="D190" s="15">
        <f>B190*C190/$F$3</f>
        <v>0.012445755259893</v>
      </c>
      <c r="E190" s="16">
        <f>B190*$E$3/$F$3</f>
        <v>0.00086129794186109</v>
      </c>
      <c r="F190" s="17">
        <v>19648360.22</v>
      </c>
      <c r="G190" s="12"/>
      <c r="H190" s="19"/>
    </row>
    <row r="191" spans="1:8" customHeight="1" ht="12.75">
      <c r="A191" s="12">
        <v>39078</v>
      </c>
      <c r="B191" s="13">
        <v>78.725631713867</v>
      </c>
      <c r="C191" s="14">
        <v>0.0578</v>
      </c>
      <c r="D191" s="15">
        <f>B191*C191/$F$3</f>
        <v>0.012466689076881</v>
      </c>
      <c r="E191" s="16">
        <f>B191*$E$3/$F$3</f>
        <v>0.00086274664891909</v>
      </c>
      <c r="F191" s="17">
        <v>19681408.09</v>
      </c>
      <c r="G191" s="12"/>
      <c r="H191" s="19"/>
    </row>
    <row r="192" spans="1:8" customHeight="1" ht="12.75">
      <c r="A192" s="12">
        <v>39079</v>
      </c>
      <c r="B192" s="13">
        <v>79.138809204102</v>
      </c>
      <c r="C192" s="14">
        <v>0.0568</v>
      </c>
      <c r="D192" s="15">
        <f>B192*C192/$F$3</f>
        <v>0.01231529962409</v>
      </c>
      <c r="E192" s="16">
        <f>B192*$E$3/$F$3</f>
        <v>0.00086727462141481</v>
      </c>
      <c r="F192" s="17">
        <v>19784702.42</v>
      </c>
    </row>
    <row r="193" spans="1:8" customHeight="1" ht="12.75">
      <c r="A193" s="12">
        <v>39080</v>
      </c>
      <c r="B193" s="13">
        <v>78.863136291504</v>
      </c>
      <c r="C193" s="14">
        <v>0.0568</v>
      </c>
      <c r="D193" s="15">
        <f>B193*C193/$F$3</f>
        <v>0.012272400387281</v>
      </c>
      <c r="E193" s="16">
        <f>B193*$E$3/$F$3</f>
        <v>0.00086425354840004</v>
      </c>
      <c r="F193" s="17">
        <v>19715785.45</v>
      </c>
    </row>
    <row r="194" spans="1:8" customHeight="1" ht="12.75">
      <c r="A194" s="12">
        <v>39081</v>
      </c>
      <c r="B194" s="13">
        <f>+B193</f>
        <v>78.863136291504</v>
      </c>
      <c r="C194" s="18">
        <f>+C193</f>
        <v>0.0568</v>
      </c>
      <c r="D194" s="15">
        <f>B194*C194/$F$3</f>
        <v>0.012272400387281</v>
      </c>
      <c r="E194" s="16">
        <f>B194*$E$3/$F$3</f>
        <v>0.00086425354840004</v>
      </c>
      <c r="F194" s="17">
        <f>+F193</f>
        <v>19715785.45</v>
      </c>
    </row>
    <row r="195" spans="1:8" customHeight="1" ht="12.75">
      <c r="A195" s="12">
        <v>39082</v>
      </c>
      <c r="B195" s="13">
        <f>+B194</f>
        <v>78.863136291504</v>
      </c>
      <c r="C195" s="18">
        <f>+C194</f>
        <v>0.0568</v>
      </c>
      <c r="D195" s="15">
        <f>B195*C195/$F$3</f>
        <v>0.012272400387281</v>
      </c>
      <c r="E195" s="16">
        <f>B195*$E$3/$F$3</f>
        <v>0.00086425354840004</v>
      </c>
      <c r="F195" s="17">
        <f>+F194</f>
        <v>19715785.45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1"/>
  <sheetViews>
    <sheetView tabSelected="0" workbookViewId="0" showGridLines="true" showRowColHeaders="1">
      <selection activeCell="A2" sqref="A2"/>
    </sheetView>
  </sheetViews>
  <sheetFormatPr customHeight="true" defaultRowHeight="12.75" defaultColWidth="13.7109375" outlineLevelRow="0" outlineLevelCol="0"/>
  <cols>
    <col min="1" max="1" width="13.7109375" style="21"/>
    <col min="2" max="2" width="11.5703125" customWidth="true" style="21"/>
    <col min="3" max="3" width="12.42578125" customWidth="true" style="21"/>
    <col min="4" max="4" width="15.140625" customWidth="true" style="21"/>
    <col min="5" max="5" width="14.28515625" customWidth="true" style="21"/>
    <col min="6" max="6" width="14.85546875" customWidth="true" style="21"/>
  </cols>
  <sheetData>
    <row r="1" spans="1:8" customHeight="1" ht="14.25">
      <c r="A1" s="28" t="str">
        <f>'Important Legal Information'!B1</f>
        <v>Invesco CurrencyShares® Australian Dollar Trust</v>
      </c>
      <c r="B1" s="22"/>
      <c r="C1" s="22"/>
      <c r="D1" s="23"/>
      <c r="E1" s="22"/>
      <c r="F1" s="36"/>
    </row>
    <row r="2" spans="1:8" customHeight="1" ht="12.75">
      <c r="A2" s="38" t="s">
        <v>18</v>
      </c>
      <c r="B2" s="22"/>
      <c r="C2" s="22"/>
      <c r="D2" s="22"/>
      <c r="E2" s="40"/>
      <c r="F2" s="24"/>
      <c r="G2" s="37"/>
      <c r="H2" s="37"/>
    </row>
    <row r="3" spans="1:8" customHeight="1" ht="12.75">
      <c r="A3" s="38"/>
      <c r="B3" s="22"/>
      <c r="C3" s="22"/>
      <c r="D3" s="22"/>
      <c r="E3" s="40" t="s">
        <v>19</v>
      </c>
      <c r="F3" s="24"/>
      <c r="G3" s="37"/>
      <c r="H3" s="37"/>
    </row>
    <row r="4" spans="1:8" customHeight="1" ht="12.75">
      <c r="A4" s="23"/>
      <c r="B4" s="22"/>
      <c r="C4" s="39" t="s">
        <v>20</v>
      </c>
      <c r="D4" s="11" t="s">
        <v>21</v>
      </c>
      <c r="E4" s="54">
        <v>0.004</v>
      </c>
      <c r="F4" s="24">
        <v>365</v>
      </c>
      <c r="G4" s="37"/>
      <c r="H4" s="37"/>
    </row>
    <row r="5" spans="1:8" customHeight="1" ht="12.75">
      <c r="A5" s="11" t="s">
        <v>22</v>
      </c>
      <c r="B5" s="11" t="s">
        <v>23</v>
      </c>
      <c r="C5" s="11" t="s">
        <v>24</v>
      </c>
      <c r="D5" s="11" t="s">
        <v>25</v>
      </c>
      <c r="E5" s="11" t="s">
        <v>26</v>
      </c>
      <c r="F5" s="11" t="s">
        <v>27</v>
      </c>
    </row>
    <row r="6" spans="1:8" customHeight="1" ht="12.75">
      <c r="A6" s="55">
        <v>43101</v>
      </c>
      <c r="B6" s="56">
        <v>78.250296</v>
      </c>
      <c r="C6" s="57">
        <v>0.0027</v>
      </c>
      <c r="D6" s="58">
        <f>B6*C6/$F$4</f>
        <v>0.0005788378060274</v>
      </c>
      <c r="E6" s="58">
        <f>B6*$E$4/$F$4</f>
        <v>0.00085753749041096</v>
      </c>
      <c r="F6" s="59">
        <v>133025502.6</v>
      </c>
    </row>
    <row r="7" spans="1:8" customHeight="1" ht="12.75">
      <c r="A7" s="55">
        <v>43102</v>
      </c>
      <c r="B7" s="56">
        <v>78.316086</v>
      </c>
      <c r="C7" s="57">
        <v>0.0103</v>
      </c>
      <c r="D7" s="58">
        <f>B7*C7/$F$4</f>
        <v>0.0022100155775342</v>
      </c>
      <c r="E7" s="58">
        <f>B7*$E$4/$F$4</f>
        <v>0.00085825847671233</v>
      </c>
      <c r="F7" s="59">
        <v>133137346.4</v>
      </c>
    </row>
    <row r="8" spans="1:8" customHeight="1" ht="12.75">
      <c r="A8" s="55">
        <v>43103</v>
      </c>
      <c r="B8" s="56">
        <v>78.337577</v>
      </c>
      <c r="C8" s="57">
        <v>0.0108</v>
      </c>
      <c r="D8" s="58">
        <f>B8*C8/$F$4</f>
        <v>0.0023179337852055</v>
      </c>
      <c r="E8" s="58">
        <f>B8*$E$4/$F$4</f>
        <v>0.00085849399452055</v>
      </c>
      <c r="F8" s="59">
        <v>133173881.6</v>
      </c>
    </row>
    <row r="9" spans="1:8" customHeight="1" ht="12.75">
      <c r="A9" s="55">
        <v>43104</v>
      </c>
      <c r="B9" s="56">
        <v>78.619058</v>
      </c>
      <c r="C9" s="57">
        <v>0.0106</v>
      </c>
      <c r="D9" s="58">
        <f>B9*C9/$F$4</f>
        <v>0.0022831836021918</v>
      </c>
      <c r="E9" s="58">
        <f>B9*$E$4/$F$4</f>
        <v>0.00086157871780822</v>
      </c>
      <c r="F9" s="59">
        <v>129721445.6</v>
      </c>
    </row>
    <row r="10" spans="1:8" customHeight="1" ht="12.75">
      <c r="A10" s="55">
        <v>43105</v>
      </c>
      <c r="B10" s="56">
        <v>78.588383</v>
      </c>
      <c r="C10" s="57">
        <v>0.0105</v>
      </c>
      <c r="D10" s="58">
        <f>B10*C10/$F$4</f>
        <v>0.0022607617027397</v>
      </c>
      <c r="E10" s="58">
        <f>B10*$E$4/$F$4</f>
        <v>0.00086124255342466</v>
      </c>
      <c r="F10" s="59">
        <v>129670832.1</v>
      </c>
    </row>
    <row r="11" spans="1:8" customHeight="1" ht="12.75">
      <c r="A11" s="55">
        <v>43106</v>
      </c>
      <c r="B11" s="56">
        <v>78.588383</v>
      </c>
      <c r="C11" s="57">
        <v>0.0105</v>
      </c>
      <c r="D11" s="58">
        <f>B11*C11/$F$4</f>
        <v>0.0022607617027397</v>
      </c>
      <c r="E11" s="58">
        <f>B11*$E$4/$F$4</f>
        <v>0.00086124255342466</v>
      </c>
      <c r="F11" s="59">
        <v>129670832.1</v>
      </c>
    </row>
    <row r="12" spans="1:8" customHeight="1" ht="12.75">
      <c r="A12" s="55">
        <v>43107</v>
      </c>
      <c r="B12" s="56">
        <v>78.588383</v>
      </c>
      <c r="C12" s="57">
        <v>0.0105</v>
      </c>
      <c r="D12" s="58">
        <f>B12*C12/$F$4</f>
        <v>0.0022607617027397</v>
      </c>
      <c r="E12" s="58">
        <f>B12*$E$4/$F$4</f>
        <v>0.00086124255342466</v>
      </c>
      <c r="F12" s="59">
        <v>129670832.1</v>
      </c>
    </row>
    <row r="13" spans="1:8" customHeight="1" ht="12.75">
      <c r="A13" s="55">
        <v>43108</v>
      </c>
      <c r="B13" s="56">
        <v>78.3852</v>
      </c>
      <c r="C13" s="57">
        <v>0.0125</v>
      </c>
      <c r="D13" s="58">
        <f>B13*C13/$F$4</f>
        <v>0.0026844246575342</v>
      </c>
      <c r="E13" s="58">
        <f>B13*$E$4/$F$4</f>
        <v>0.00085901589041096</v>
      </c>
      <c r="F13" s="59">
        <v>129335580.3</v>
      </c>
    </row>
    <row r="14" spans="1:8" customHeight="1" ht="12.75">
      <c r="A14" s="55">
        <v>43109</v>
      </c>
      <c r="B14" s="56">
        <v>78.237473</v>
      </c>
      <c r="C14" s="57">
        <v>0.0146</v>
      </c>
      <c r="D14" s="58">
        <f>B14*C14/$F$4</f>
        <v>0.00312949892</v>
      </c>
      <c r="E14" s="58">
        <f>B14*$E$4/$F$4</f>
        <v>0.00085739696438356</v>
      </c>
      <c r="F14" s="59">
        <v>129091830.4</v>
      </c>
    </row>
    <row r="15" spans="1:8" customHeight="1" ht="12.75">
      <c r="A15" s="55">
        <v>43110</v>
      </c>
      <c r="B15" s="56">
        <v>78.499757</v>
      </c>
      <c r="C15" s="57">
        <v>0.0142</v>
      </c>
      <c r="D15" s="58">
        <f>B15*C15/$F$4</f>
        <v>0.0030539631490411</v>
      </c>
      <c r="E15" s="58">
        <f>B15*$E$4/$F$4</f>
        <v>0.00086027130958904</v>
      </c>
      <c r="F15" s="59">
        <v>129524599.5</v>
      </c>
    </row>
    <row r="16" spans="1:8" customHeight="1" ht="12.75">
      <c r="A16" s="55">
        <v>43111</v>
      </c>
      <c r="B16" s="56">
        <v>78.752114</v>
      </c>
      <c r="C16" s="57">
        <v>0.0144</v>
      </c>
      <c r="D16" s="58">
        <f>B16*C16/$F$4</f>
        <v>0.0031069327167123</v>
      </c>
      <c r="E16" s="58">
        <f>B16*$E$4/$F$4</f>
        <v>0.00086303686575342</v>
      </c>
      <c r="F16" s="59">
        <v>129940988</v>
      </c>
    </row>
    <row r="17" spans="1:8" customHeight="1" ht="12.75">
      <c r="A17" s="55">
        <v>43112</v>
      </c>
      <c r="B17" s="56">
        <v>78.932607</v>
      </c>
      <c r="C17" s="57">
        <v>0.0159</v>
      </c>
      <c r="D17" s="58">
        <f>B17*C17/$F$4</f>
        <v>0.0034384341131507</v>
      </c>
      <c r="E17" s="58">
        <f>B17*$E$4/$F$4</f>
        <v>0.00086501487123288</v>
      </c>
      <c r="F17" s="59">
        <v>130238801.7</v>
      </c>
    </row>
    <row r="18" spans="1:8" customHeight="1" ht="12.75">
      <c r="A18" s="55">
        <v>43113</v>
      </c>
      <c r="B18" s="56">
        <v>78.932607</v>
      </c>
      <c r="C18" s="57">
        <v>0.0159</v>
      </c>
      <c r="D18" s="58">
        <f>B18*C18/$F$4</f>
        <v>0.0034384341131507</v>
      </c>
      <c r="E18" s="58">
        <f>B18*$E$4/$F$4</f>
        <v>0.00086501487123288</v>
      </c>
      <c r="F18" s="59">
        <v>130238801.7</v>
      </c>
    </row>
    <row r="19" spans="1:8" customHeight="1" ht="12.75">
      <c r="A19" s="55">
        <v>43114</v>
      </c>
      <c r="B19" s="56">
        <v>78.932607</v>
      </c>
      <c r="C19" s="57">
        <v>0.0159</v>
      </c>
      <c r="D19" s="58">
        <f>B19*C19/$F$4</f>
        <v>0.0034384341131507</v>
      </c>
      <c r="E19" s="58">
        <f>B19*$E$4/$F$4</f>
        <v>0.00086501487123288</v>
      </c>
      <c r="F19" s="59">
        <v>130238801.7</v>
      </c>
    </row>
    <row r="20" spans="1:8" customHeight="1" ht="12.75">
      <c r="A20" s="55">
        <v>43115</v>
      </c>
      <c r="B20" s="56">
        <v>78.932607</v>
      </c>
      <c r="C20" s="57">
        <v>0.0159</v>
      </c>
      <c r="D20" s="58">
        <f>B20*C20/$F$4</f>
        <v>0.0034384341131507</v>
      </c>
      <c r="E20" s="58">
        <f>B20*$E$4/$F$4</f>
        <v>0.00086501487123288</v>
      </c>
      <c r="F20" s="59">
        <v>130238801.7</v>
      </c>
    </row>
    <row r="21" spans="1:8" customHeight="1" ht="12.75">
      <c r="A21" s="55">
        <v>43116</v>
      </c>
      <c r="B21" s="56">
        <v>79.605391</v>
      </c>
      <c r="C21" s="57">
        <v>0.0154</v>
      </c>
      <c r="D21" s="58">
        <f>B21*C21/$F$4</f>
        <v>0.0033586932093151</v>
      </c>
      <c r="E21" s="58">
        <f>B21*$E$4/$F$4</f>
        <v>0.00087238784657534</v>
      </c>
      <c r="F21" s="59">
        <v>131348895</v>
      </c>
    </row>
    <row r="22" spans="1:8" customHeight="1" ht="12.75">
      <c r="A22" s="55">
        <v>43117</v>
      </c>
      <c r="B22" s="56">
        <v>79.797821</v>
      </c>
      <c r="C22" s="57">
        <v>0.0147</v>
      </c>
      <c r="D22" s="58">
        <f>B22*C22/$F$4</f>
        <v>0.0032137752567123</v>
      </c>
      <c r="E22" s="58">
        <f>B22*$E$4/$F$4</f>
        <v>0.00087449666849315</v>
      </c>
      <c r="F22" s="59">
        <v>131666404.1</v>
      </c>
    </row>
    <row r="23" spans="1:8" customHeight="1" ht="12.75">
      <c r="A23" s="55">
        <v>43118</v>
      </c>
      <c r="B23" s="56">
        <v>79.90513</v>
      </c>
      <c r="C23" s="57">
        <v>0.0142</v>
      </c>
      <c r="D23" s="58">
        <f>B23*C23/$F$4</f>
        <v>0.0031086379342466</v>
      </c>
      <c r="E23" s="58">
        <f>B23*$E$4/$F$4</f>
        <v>0.00087567265753425</v>
      </c>
      <c r="F23" s="59">
        <v>131843464.3</v>
      </c>
    </row>
    <row r="24" spans="1:8" customHeight="1" ht="12.75">
      <c r="A24" s="55">
        <v>43119</v>
      </c>
      <c r="B24" s="56">
        <v>80.051974</v>
      </c>
      <c r="C24" s="57">
        <v>0.0141</v>
      </c>
      <c r="D24" s="58">
        <f>B24*C24/$F$4</f>
        <v>0.0030924187216438</v>
      </c>
      <c r="E24" s="58">
        <f>B24*$E$4/$F$4</f>
        <v>0.00087728190684932</v>
      </c>
      <c r="F24" s="59">
        <v>132085757.8</v>
      </c>
    </row>
    <row r="25" spans="1:8" customHeight="1" ht="12.75">
      <c r="A25" s="55">
        <v>43120</v>
      </c>
      <c r="B25" s="56">
        <v>80.051974</v>
      </c>
      <c r="C25" s="57">
        <v>0.0141</v>
      </c>
      <c r="D25" s="58">
        <f>B25*C25/$F$4</f>
        <v>0.0030924187216438</v>
      </c>
      <c r="E25" s="58">
        <f>B25*$E$4/$F$4</f>
        <v>0.00087728190684932</v>
      </c>
      <c r="F25" s="59">
        <v>132085757.8</v>
      </c>
    </row>
    <row r="26" spans="1:8" customHeight="1" ht="12.75">
      <c r="A26" s="55">
        <v>43121</v>
      </c>
      <c r="B26" s="56">
        <v>80.051974</v>
      </c>
      <c r="C26" s="57">
        <v>0.0141</v>
      </c>
      <c r="D26" s="58">
        <f>B26*C26/$F$4</f>
        <v>0.0030924187216438</v>
      </c>
      <c r="E26" s="58">
        <f>B26*$E$4/$F$4</f>
        <v>0.00087728190684932</v>
      </c>
      <c r="F26" s="59">
        <v>132085757.8</v>
      </c>
    </row>
    <row r="27" spans="1:8" customHeight="1" ht="12.75">
      <c r="A27" s="55">
        <v>43122</v>
      </c>
      <c r="B27" s="56">
        <v>80.244783</v>
      </c>
      <c r="C27" s="57">
        <v>0.0161</v>
      </c>
      <c r="D27" s="58">
        <f>B27*C27/$F$4</f>
        <v>0.0035395644008219</v>
      </c>
      <c r="E27" s="58">
        <f>B27*$E$4/$F$4</f>
        <v>0.00087939488219178</v>
      </c>
      <c r="F27" s="59">
        <v>132403891.7</v>
      </c>
    </row>
    <row r="28" spans="1:8" customHeight="1" ht="12.75">
      <c r="A28" s="55">
        <v>43123</v>
      </c>
      <c r="B28" s="56">
        <v>80.016829</v>
      </c>
      <c r="C28" s="57">
        <v>0.0137</v>
      </c>
      <c r="D28" s="58">
        <f>B28*C28/$F$4</f>
        <v>0.003003371389863</v>
      </c>
      <c r="E28" s="58">
        <f>B28*$E$4/$F$4</f>
        <v>0.00087689675616438</v>
      </c>
      <c r="F28" s="59">
        <v>132027768.5</v>
      </c>
    </row>
    <row r="29" spans="1:8" customHeight="1" ht="12.75">
      <c r="A29" s="55">
        <v>43124</v>
      </c>
      <c r="B29" s="56">
        <v>80.764732</v>
      </c>
      <c r="C29" s="57">
        <v>0.0149</v>
      </c>
      <c r="D29" s="58">
        <f>B29*C29/$F$4</f>
        <v>0.0032969712515068</v>
      </c>
      <c r="E29" s="58">
        <f>B29*$E$4/$F$4</f>
        <v>0.00088509295342466</v>
      </c>
      <c r="F29" s="59">
        <v>133261807.5</v>
      </c>
    </row>
    <row r="30" spans="1:8" customHeight="1" ht="12.75">
      <c r="A30" s="55">
        <v>43125</v>
      </c>
      <c r="B30" s="56">
        <v>80.997247</v>
      </c>
      <c r="C30" s="57">
        <v>0.0146</v>
      </c>
      <c r="D30" s="58">
        <f>B30*C30/$F$4</f>
        <v>0.00323988988</v>
      </c>
      <c r="E30" s="58">
        <f>B30*$E$4/$F$4</f>
        <v>0.0008876410630137</v>
      </c>
      <c r="F30" s="59">
        <v>133645457.5</v>
      </c>
    </row>
    <row r="31" spans="1:8" customHeight="1" ht="12.75">
      <c r="A31" s="55">
        <v>43126</v>
      </c>
      <c r="B31" s="56">
        <v>80.994467</v>
      </c>
      <c r="C31" s="57">
        <v>0.0146</v>
      </c>
      <c r="D31" s="58">
        <f>B31*C31/$F$4</f>
        <v>0.00323977868</v>
      </c>
      <c r="E31" s="58">
        <f>B31*$E$4/$F$4</f>
        <v>0.00088761059726027</v>
      </c>
      <c r="F31" s="59">
        <v>133640870.3</v>
      </c>
    </row>
    <row r="32" spans="1:8" customHeight="1" ht="12.75">
      <c r="A32" s="55">
        <v>43127</v>
      </c>
      <c r="B32" s="56">
        <v>80.994467</v>
      </c>
      <c r="C32" s="57">
        <v>0.0146</v>
      </c>
      <c r="D32" s="58">
        <f>B32*C32/$F$4</f>
        <v>0.00323977868</v>
      </c>
      <c r="E32" s="58">
        <f>B32*$E$4/$F$4</f>
        <v>0.00088761059726027</v>
      </c>
      <c r="F32" s="59">
        <v>133640870.3</v>
      </c>
    </row>
    <row r="33" spans="1:8" customHeight="1" ht="12.75">
      <c r="A33" s="55">
        <v>43128</v>
      </c>
      <c r="B33" s="56">
        <v>80.994467</v>
      </c>
      <c r="C33" s="57">
        <v>0.0146</v>
      </c>
      <c r="D33" s="58">
        <f>B33*C33/$F$4</f>
        <v>0.00323977868</v>
      </c>
      <c r="E33" s="58">
        <f>B33*$E$4/$F$4</f>
        <v>0.00088761059726027</v>
      </c>
      <c r="F33" s="59">
        <v>133640870.3</v>
      </c>
    </row>
    <row r="34" spans="1:8" customHeight="1" ht="12.75">
      <c r="A34" s="55">
        <v>43129</v>
      </c>
      <c r="B34" s="56">
        <v>81.011449</v>
      </c>
      <c r="C34" s="57">
        <v>0.0127</v>
      </c>
      <c r="D34" s="58">
        <f>B34*C34/$F$4</f>
        <v>0.0028187545268493</v>
      </c>
      <c r="E34" s="58">
        <f>B34*$E$4/$F$4</f>
        <v>0.00088779670136986</v>
      </c>
      <c r="F34" s="59">
        <v>133668891.2</v>
      </c>
    </row>
    <row r="35" spans="1:8" customHeight="1" ht="12.75">
      <c r="A35" s="55">
        <v>43130</v>
      </c>
      <c r="B35" s="56">
        <v>80.958884</v>
      </c>
      <c r="C35" s="57">
        <v>0.015</v>
      </c>
      <c r="D35" s="58">
        <f>B35*C35/$F$4</f>
        <v>0.0033270774246575</v>
      </c>
      <c r="E35" s="58">
        <f>B35*$E$4/$F$4</f>
        <v>0.00088722064657534</v>
      </c>
      <c r="F35" s="59">
        <v>133582158.3</v>
      </c>
    </row>
    <row r="36" spans="1:8" customHeight="1" ht="12.75">
      <c r="A36" s="55">
        <v>43131</v>
      </c>
      <c r="B36" s="56">
        <v>81.040874</v>
      </c>
      <c r="C36" s="57">
        <v>0.0126</v>
      </c>
      <c r="D36" s="58">
        <f>B36*C36/$F$4</f>
        <v>0.0027975753764384</v>
      </c>
      <c r="E36" s="58">
        <f>B36*$E$4/$F$4</f>
        <v>0.00088811916712329</v>
      </c>
      <c r="F36" s="59">
        <v>133717442.5</v>
      </c>
    </row>
    <row r="37" spans="1:8" customHeight="1" ht="12.75">
      <c r="A37" s="55">
        <v>43132</v>
      </c>
      <c r="B37" s="56">
        <v>80.25697</v>
      </c>
      <c r="C37" s="57">
        <v>0.0127</v>
      </c>
      <c r="D37" s="58">
        <f>B37*C37/$F$4</f>
        <v>0.0027925027917808</v>
      </c>
      <c r="E37" s="58">
        <f>B37*$E$4/$F$4</f>
        <v>0.00087952843835616</v>
      </c>
      <c r="F37" s="59">
        <v>132424000.5</v>
      </c>
    </row>
    <row r="38" spans="1:8" customHeight="1" ht="12.75">
      <c r="A38" s="55">
        <v>43133</v>
      </c>
      <c r="B38" s="56">
        <v>79.413224</v>
      </c>
      <c r="C38" s="57">
        <v>0.0135</v>
      </c>
      <c r="D38" s="58">
        <f>B38*C38/$F$4</f>
        <v>0.0029372014356164</v>
      </c>
      <c r="E38" s="58">
        <f>B38*$E$4/$F$4</f>
        <v>0.00087028190684932</v>
      </c>
      <c r="F38" s="59">
        <v>131031819.8</v>
      </c>
    </row>
    <row r="39" spans="1:8" customHeight="1" ht="12.75">
      <c r="A39" s="55">
        <v>43134</v>
      </c>
      <c r="B39" s="56">
        <v>79.413224</v>
      </c>
      <c r="C39" s="57">
        <v>0.0135</v>
      </c>
      <c r="D39" s="58">
        <f>B39*C39/$F$4</f>
        <v>0.0029372014356164</v>
      </c>
      <c r="E39" s="58">
        <f>B39*$E$4/$F$4</f>
        <v>0.00087028190684932</v>
      </c>
      <c r="F39" s="59">
        <v>131031819.8</v>
      </c>
    </row>
    <row r="40" spans="1:8" customHeight="1" ht="12.75">
      <c r="A40" s="55">
        <v>43135</v>
      </c>
      <c r="B40" s="56">
        <v>79.413224</v>
      </c>
      <c r="C40" s="57">
        <v>0.0135</v>
      </c>
      <c r="D40" s="58">
        <f>B40*C40/$F$4</f>
        <v>0.0029372014356164</v>
      </c>
      <c r="E40" s="58">
        <f>B40*$E$4/$F$4</f>
        <v>0.00087028190684932</v>
      </c>
      <c r="F40" s="59">
        <v>131031819.8</v>
      </c>
    </row>
    <row r="41" spans="1:8" customHeight="1" ht="12.75">
      <c r="A41" s="55">
        <v>43136</v>
      </c>
      <c r="B41" s="56">
        <v>79.385172</v>
      </c>
      <c r="C41" s="57">
        <v>0.0128</v>
      </c>
      <c r="D41" s="58">
        <f>B41*C41/$F$4</f>
        <v>0.0027839183605479</v>
      </c>
      <c r="E41" s="58">
        <f>B41*$E$4/$F$4</f>
        <v>0.00086997448767123</v>
      </c>
      <c r="F41" s="59">
        <v>130985534</v>
      </c>
    </row>
    <row r="42" spans="1:8" customHeight="1" ht="12.75">
      <c r="A42" s="55">
        <v>43137</v>
      </c>
      <c r="B42" s="56">
        <v>78.776892</v>
      </c>
      <c r="C42" s="57">
        <v>0.0119</v>
      </c>
      <c r="D42" s="58">
        <f>B42*C42/$F$4</f>
        <v>0.0025683425063014</v>
      </c>
      <c r="E42" s="58">
        <f>B42*$E$4/$F$4</f>
        <v>0.00086330840547945</v>
      </c>
      <c r="F42" s="59">
        <v>129981871.2</v>
      </c>
    </row>
    <row r="43" spans="1:8" customHeight="1" ht="12.75">
      <c r="A43" s="55">
        <v>43138</v>
      </c>
      <c r="B43" s="56">
        <v>78.528713</v>
      </c>
      <c r="C43" s="57">
        <v>0.0126</v>
      </c>
      <c r="D43" s="58">
        <f>B43*C43/$F$4</f>
        <v>0.0027108542021918</v>
      </c>
      <c r="E43" s="58">
        <f>B43*$E$4/$F$4</f>
        <v>0.00086058863561644</v>
      </c>
      <c r="F43" s="59">
        <v>129572376</v>
      </c>
    </row>
    <row r="44" spans="1:8" customHeight="1" ht="12.75">
      <c r="A44" s="55">
        <v>43139</v>
      </c>
      <c r="B44" s="56">
        <v>77.980893</v>
      </c>
      <c r="C44" s="57">
        <v>0.0145</v>
      </c>
      <c r="D44" s="58">
        <f>B44*C44/$F$4</f>
        <v>0.0030978710917808</v>
      </c>
      <c r="E44" s="58">
        <f>B44*$E$4/$F$4</f>
        <v>0.00085458512876712</v>
      </c>
      <c r="F44" s="59">
        <v>128668472.9</v>
      </c>
    </row>
    <row r="45" spans="1:8" customHeight="1" ht="12.75">
      <c r="A45" s="55">
        <v>43140</v>
      </c>
      <c r="B45" s="56">
        <v>78.036331</v>
      </c>
      <c r="C45" s="57">
        <v>0.0123</v>
      </c>
      <c r="D45" s="58">
        <f>B45*C45/$F$4</f>
        <v>0.0026297174556164</v>
      </c>
      <c r="E45" s="58">
        <f>B45*$E$4/$F$4</f>
        <v>0.00085519266849315</v>
      </c>
      <c r="F45" s="59">
        <v>128759946.9</v>
      </c>
    </row>
    <row r="46" spans="1:8" customHeight="1" ht="12.75">
      <c r="A46" s="55">
        <v>43141</v>
      </c>
      <c r="B46" s="56">
        <v>78.036331</v>
      </c>
      <c r="C46" s="57">
        <v>0.0123</v>
      </c>
      <c r="D46" s="58">
        <f>B46*C46/$F$4</f>
        <v>0.0026297174556164</v>
      </c>
      <c r="E46" s="58">
        <f>B46*$E$4/$F$4</f>
        <v>0.00085519266849315</v>
      </c>
      <c r="F46" s="59">
        <v>128759946.9</v>
      </c>
    </row>
    <row r="47" spans="1:8" customHeight="1" ht="12.75">
      <c r="A47" s="55">
        <v>43142</v>
      </c>
      <c r="B47" s="56">
        <v>78.036331</v>
      </c>
      <c r="C47" s="57">
        <v>0.0123</v>
      </c>
      <c r="D47" s="58">
        <f>B47*C47/$F$4</f>
        <v>0.0026297174556164</v>
      </c>
      <c r="E47" s="58">
        <f>B47*$E$4/$F$4</f>
        <v>0.00085519266849315</v>
      </c>
      <c r="F47" s="59">
        <v>128759946.9</v>
      </c>
    </row>
    <row r="48" spans="1:8" customHeight="1" ht="12.75">
      <c r="A48" s="55">
        <v>43143</v>
      </c>
      <c r="B48" s="56">
        <v>78.283444</v>
      </c>
      <c r="C48" s="57">
        <v>0.0133</v>
      </c>
      <c r="D48" s="58">
        <f>B48*C48/$F$4</f>
        <v>0.0028525200142466</v>
      </c>
      <c r="E48" s="58">
        <f>B48*$E$4/$F$4</f>
        <v>0.00085790075616438</v>
      </c>
      <c r="F48" s="59">
        <v>129167682</v>
      </c>
    </row>
    <row r="49" spans="1:8" customHeight="1" ht="12.75">
      <c r="A49" s="55">
        <v>43144</v>
      </c>
      <c r="B49" s="56">
        <v>78.615512</v>
      </c>
      <c r="C49" s="57">
        <v>0.0131</v>
      </c>
      <c r="D49" s="58">
        <f>B49*C49/$F$4</f>
        <v>0.0028215430334247</v>
      </c>
      <c r="E49" s="58">
        <f>B49*$E$4/$F$4</f>
        <v>0.00086153985753425</v>
      </c>
      <c r="F49" s="59">
        <v>129715595.6</v>
      </c>
    </row>
    <row r="50" spans="1:8" customHeight="1" ht="12.75">
      <c r="A50" s="55">
        <v>43145</v>
      </c>
      <c r="B50" s="56">
        <v>78.837718</v>
      </c>
      <c r="C50" s="57">
        <v>0.0137</v>
      </c>
      <c r="D50" s="58">
        <f>B50*C50/$F$4</f>
        <v>0.0029591143468493</v>
      </c>
      <c r="E50" s="58">
        <f>B50*$E$4/$F$4</f>
        <v>0.00086397499178082</v>
      </c>
      <c r="F50" s="59">
        <v>130082235.4</v>
      </c>
    </row>
    <row r="51" spans="1:8" customHeight="1" ht="12.75">
      <c r="A51" s="55">
        <v>43146</v>
      </c>
      <c r="B51" s="56">
        <v>79.024773</v>
      </c>
      <c r="C51" s="57">
        <v>0.0129</v>
      </c>
      <c r="D51" s="58">
        <f>B51*C51/$F$4</f>
        <v>0.0027929303334247</v>
      </c>
      <c r="E51" s="58">
        <f>B51*$E$4/$F$4</f>
        <v>0.00086602490958904</v>
      </c>
      <c r="F51" s="59">
        <v>130390875.1</v>
      </c>
    </row>
    <row r="52" spans="1:8" customHeight="1" ht="12.75">
      <c r="A52" s="55">
        <v>43147</v>
      </c>
      <c r="B52" s="56">
        <v>79.282949</v>
      </c>
      <c r="C52" s="57">
        <v>0.0131</v>
      </c>
      <c r="D52" s="58">
        <f>B52*C52/$F$4</f>
        <v>0.0028454976216438</v>
      </c>
      <c r="E52" s="58">
        <f>B52*$E$4/$F$4</f>
        <v>0.00086885423561644</v>
      </c>
      <c r="F52" s="59">
        <v>130816865.9</v>
      </c>
    </row>
    <row r="53" spans="1:8" customHeight="1" ht="12.75">
      <c r="A53" s="55">
        <v>43148</v>
      </c>
      <c r="B53" s="56">
        <v>79.282949</v>
      </c>
      <c r="C53" s="57">
        <v>0.0131</v>
      </c>
      <c r="D53" s="58">
        <f>B53*C53/$F$4</f>
        <v>0.0028454976216438</v>
      </c>
      <c r="E53" s="58">
        <f>B53*$E$4/$F$4</f>
        <v>0.00086885423561644</v>
      </c>
      <c r="F53" s="59">
        <v>130816865.9</v>
      </c>
    </row>
    <row r="54" spans="1:8" customHeight="1" ht="12.75">
      <c r="A54" s="55">
        <v>43149</v>
      </c>
      <c r="B54" s="56">
        <v>79.282949</v>
      </c>
      <c r="C54" s="57">
        <v>0.0131</v>
      </c>
      <c r="D54" s="58">
        <f>B54*C54/$F$4</f>
        <v>0.0028454976216438</v>
      </c>
      <c r="E54" s="58">
        <f>B54*$E$4/$F$4</f>
        <v>0.00086885423561644</v>
      </c>
      <c r="F54" s="59">
        <v>130816865.9</v>
      </c>
    </row>
    <row r="55" spans="1:8" customHeight="1" ht="12.75">
      <c r="A55" s="55">
        <v>43150</v>
      </c>
      <c r="B55" s="56">
        <v>79.282949</v>
      </c>
      <c r="C55" s="57">
        <v>0.0131</v>
      </c>
      <c r="D55" s="58">
        <f>B55*C55/$F$4</f>
        <v>0.0028454976216438</v>
      </c>
      <c r="E55" s="58">
        <f>B55*$E$4/$F$4</f>
        <v>0.00086885423561644</v>
      </c>
      <c r="F55" s="59">
        <v>130816865.9</v>
      </c>
    </row>
    <row r="56" spans="1:8" customHeight="1" ht="12.75">
      <c r="A56" s="55">
        <v>43151</v>
      </c>
      <c r="B56" s="56">
        <v>79.034969</v>
      </c>
      <c r="C56" s="57">
        <v>0.0138</v>
      </c>
      <c r="D56" s="58">
        <f>B56*C56/$F$4</f>
        <v>0.0029881714306849</v>
      </c>
      <c r="E56" s="58">
        <f>B56*$E$4/$F$4</f>
        <v>0.00086613664657534</v>
      </c>
      <c r="F56" s="59">
        <v>130407698.1</v>
      </c>
    </row>
    <row r="57" spans="1:8" customHeight="1" ht="12.75">
      <c r="A57" s="55">
        <v>43152</v>
      </c>
      <c r="B57" s="56">
        <v>78.486573</v>
      </c>
      <c r="C57" s="57">
        <v>0.0127</v>
      </c>
      <c r="D57" s="58">
        <f>B57*C57/$F$4</f>
        <v>0.0027309026769863</v>
      </c>
      <c r="E57" s="58">
        <f>B57*$E$4/$F$4</f>
        <v>0.00086012682739726</v>
      </c>
      <c r="F57" s="59">
        <v>129502845.5</v>
      </c>
    </row>
    <row r="58" spans="1:8" customHeight="1" ht="12.75">
      <c r="A58" s="55">
        <v>43153</v>
      </c>
      <c r="B58" s="56">
        <v>78.563217</v>
      </c>
      <c r="C58" s="57">
        <v>0.0112</v>
      </c>
      <c r="D58" s="58">
        <f>B58*C58/$F$4</f>
        <v>0.0024107069326027</v>
      </c>
      <c r="E58" s="58">
        <f>B58*$E$4/$F$4</f>
        <v>0.00086096676164384</v>
      </c>
      <c r="F58" s="59">
        <v>129629308.7</v>
      </c>
    </row>
    <row r="59" spans="1:8" customHeight="1" ht="12.75">
      <c r="A59" s="55">
        <v>43154</v>
      </c>
      <c r="B59" s="56">
        <v>78.277793</v>
      </c>
      <c r="C59" s="57">
        <v>0.0112</v>
      </c>
      <c r="D59" s="58">
        <f>B59*C59/$F$4</f>
        <v>0.0024019487167123</v>
      </c>
      <c r="E59" s="58">
        <f>B59*$E$4/$F$4</f>
        <v>0.00085783882739726</v>
      </c>
      <c r="F59" s="59">
        <v>129158357.9</v>
      </c>
    </row>
    <row r="60" spans="1:8" customHeight="1" ht="12.75">
      <c r="A60" s="55">
        <v>43155</v>
      </c>
      <c r="B60" s="56">
        <v>78.277793</v>
      </c>
      <c r="C60" s="57">
        <v>0.0112</v>
      </c>
      <c r="D60" s="58">
        <f>B60*C60/$F$4</f>
        <v>0.0024019487167123</v>
      </c>
      <c r="E60" s="58">
        <f>B60*$E$4/$F$4</f>
        <v>0.00085783882739726</v>
      </c>
      <c r="F60" s="59">
        <v>129158357.9</v>
      </c>
    </row>
    <row r="61" spans="1:8" customHeight="1" ht="12.75">
      <c r="A61" s="55">
        <v>43156</v>
      </c>
      <c r="B61" s="56">
        <v>78.277793</v>
      </c>
      <c r="C61" s="57">
        <v>0.0112</v>
      </c>
      <c r="D61" s="58">
        <f>B61*C61/$F$4</f>
        <v>0.0024019487167123</v>
      </c>
      <c r="E61" s="58">
        <f>B61*$E$4/$F$4</f>
        <v>0.00085783882739726</v>
      </c>
      <c r="F61" s="59">
        <v>129158357.9</v>
      </c>
    </row>
    <row r="62" spans="1:8" customHeight="1" ht="12.75">
      <c r="A62" s="55">
        <v>43157</v>
      </c>
      <c r="B62" s="56">
        <v>78.444163</v>
      </c>
      <c r="C62" s="57">
        <v>0.0099</v>
      </c>
      <c r="D62" s="58">
        <f>B62*C62/$F$4</f>
        <v>0.0021276635991781</v>
      </c>
      <c r="E62" s="58">
        <f>B62*$E$4/$F$4</f>
        <v>0.00085966206027397</v>
      </c>
      <c r="F62" s="59">
        <v>129432868.9</v>
      </c>
    </row>
    <row r="63" spans="1:8" customHeight="1" ht="12.75">
      <c r="A63" s="55">
        <v>43158</v>
      </c>
      <c r="B63" s="56">
        <v>78.135463</v>
      </c>
      <c r="C63" s="57">
        <v>0.0108</v>
      </c>
      <c r="D63" s="58">
        <f>B63*C63/$F$4</f>
        <v>0.0023119534257534</v>
      </c>
      <c r="E63" s="58">
        <f>B63*$E$4/$F$4</f>
        <v>0.00085627904657534</v>
      </c>
      <c r="F63" s="59">
        <v>128923514.8</v>
      </c>
    </row>
    <row r="64" spans="1:8" customHeight="1" ht="12.75">
      <c r="A64" s="55">
        <v>43159</v>
      </c>
      <c r="B64" s="56">
        <v>77.976788</v>
      </c>
      <c r="C64" s="57">
        <v>0.0104</v>
      </c>
      <c r="D64" s="58">
        <f>B64*C64/$F$4</f>
        <v>0.002221804370411</v>
      </c>
      <c r="E64" s="58">
        <f>B64*$E$4/$F$4</f>
        <v>0.00085454014246575</v>
      </c>
      <c r="F64" s="59">
        <v>128661700.2</v>
      </c>
    </row>
    <row r="65" spans="1:8" customHeight="1" ht="12.75">
      <c r="A65" s="55">
        <v>43160</v>
      </c>
      <c r="B65" s="56">
        <v>77.466169</v>
      </c>
      <c r="C65" s="57">
        <v>0.0095</v>
      </c>
      <c r="D65" s="58">
        <f>B65*C65/$F$4</f>
        <v>0.0020162427547945</v>
      </c>
      <c r="E65" s="58">
        <f>B65*$E$4/$F$4</f>
        <v>0.00084894431780822</v>
      </c>
      <c r="F65" s="59">
        <v>127819179.6</v>
      </c>
    </row>
    <row r="66" spans="1:8" customHeight="1" ht="12.75">
      <c r="A66" s="55">
        <v>43161</v>
      </c>
      <c r="B66" s="56">
        <v>77.44997</v>
      </c>
      <c r="C66" s="57">
        <v>0.0098</v>
      </c>
      <c r="D66" s="58">
        <f>B66*C66/$F$4</f>
        <v>0.0020794786465753</v>
      </c>
      <c r="E66" s="58">
        <f>B66*$E$4/$F$4</f>
        <v>0.00084876679452055</v>
      </c>
      <c r="F66" s="59">
        <v>127792450.4</v>
      </c>
    </row>
    <row r="67" spans="1:8" customHeight="1" ht="12.75">
      <c r="A67" s="55">
        <v>43162</v>
      </c>
      <c r="B67" s="56">
        <v>77.44997</v>
      </c>
      <c r="C67" s="57">
        <v>0.0098</v>
      </c>
      <c r="D67" s="58">
        <f>B67*C67/$F$4</f>
        <v>0.0020794786465753</v>
      </c>
      <c r="E67" s="58">
        <f>B67*$E$4/$F$4</f>
        <v>0.00084876679452055</v>
      </c>
      <c r="F67" s="59">
        <v>127792450.4</v>
      </c>
    </row>
    <row r="68" spans="1:8" customHeight="1" ht="12.75">
      <c r="A68" s="55">
        <v>43163</v>
      </c>
      <c r="B68" s="56">
        <v>77.44997</v>
      </c>
      <c r="C68" s="57">
        <v>0.0098</v>
      </c>
      <c r="D68" s="58">
        <f>B68*C68/$F$4</f>
        <v>0.0020794786465753</v>
      </c>
      <c r="E68" s="58">
        <f>B68*$E$4/$F$4</f>
        <v>0.00084876679452055</v>
      </c>
      <c r="F68" s="59">
        <v>127792450.4</v>
      </c>
    </row>
    <row r="69" spans="1:8" customHeight="1" ht="12.75">
      <c r="A69" s="55">
        <v>43164</v>
      </c>
      <c r="B69" s="56">
        <v>77.491151</v>
      </c>
      <c r="C69" s="57">
        <v>0.0093</v>
      </c>
      <c r="D69" s="58">
        <f>B69*C69/$F$4</f>
        <v>0.0019744320665753</v>
      </c>
      <c r="E69" s="58">
        <f>B69*$E$4/$F$4</f>
        <v>0.00084921809315068</v>
      </c>
      <c r="F69" s="59">
        <v>127860398.3</v>
      </c>
    </row>
    <row r="70" spans="1:8" customHeight="1" ht="12.75">
      <c r="A70" s="55">
        <v>43165</v>
      </c>
      <c r="B70" s="56">
        <v>78.152606</v>
      </c>
      <c r="C70" s="57">
        <v>0.0104</v>
      </c>
      <c r="D70" s="58">
        <f>B70*C70/$F$4</f>
        <v>0.0022268139791781</v>
      </c>
      <c r="E70" s="58">
        <f>B70*$E$4/$F$4</f>
        <v>0.00085646691506849</v>
      </c>
      <c r="F70" s="59">
        <v>128951800.4</v>
      </c>
    </row>
    <row r="71" spans="1:8" customHeight="1" ht="12.75">
      <c r="A71" s="55">
        <v>43166</v>
      </c>
      <c r="B71" s="56">
        <v>78.094044</v>
      </c>
      <c r="C71" s="57">
        <v>0.0108</v>
      </c>
      <c r="D71" s="58">
        <f>B71*C71/$F$4</f>
        <v>0.0023107278772603</v>
      </c>
      <c r="E71" s="58">
        <f>B71*$E$4/$F$4</f>
        <v>0.00085582513972603</v>
      </c>
      <c r="F71" s="59">
        <v>128855172.5</v>
      </c>
    </row>
    <row r="72" spans="1:8" customHeight="1" ht="12.75">
      <c r="A72" s="55">
        <v>43167</v>
      </c>
      <c r="B72" s="56">
        <v>77.815711</v>
      </c>
      <c r="C72" s="57">
        <v>0.0116</v>
      </c>
      <c r="D72" s="58">
        <f>B72*C72/$F$4</f>
        <v>0.0024730472536986</v>
      </c>
      <c r="E72" s="58">
        <f>B72*$E$4/$F$4</f>
        <v>0.00085277491506849</v>
      </c>
      <c r="F72" s="59">
        <v>128395923.3</v>
      </c>
    </row>
    <row r="73" spans="1:8" customHeight="1" ht="12.75">
      <c r="A73" s="55">
        <v>43168</v>
      </c>
      <c r="B73" s="56">
        <v>78.370676</v>
      </c>
      <c r="C73" s="57">
        <v>0.0115</v>
      </c>
      <c r="D73" s="58">
        <f>B73*C73/$F$4</f>
        <v>0.0024692130794521</v>
      </c>
      <c r="E73" s="58">
        <f>B73*$E$4/$F$4</f>
        <v>0.00085885672328767</v>
      </c>
      <c r="F73" s="59">
        <v>129311616</v>
      </c>
    </row>
    <row r="74" spans="1:8" customHeight="1" ht="12.75">
      <c r="A74" s="55">
        <v>43169</v>
      </c>
      <c r="B74" s="56">
        <v>78.370676</v>
      </c>
      <c r="C74" s="57">
        <v>0.0115</v>
      </c>
      <c r="D74" s="58">
        <f>B74*C74/$F$4</f>
        <v>0.0024692130794521</v>
      </c>
      <c r="E74" s="58">
        <f>B74*$E$4/$F$4</f>
        <v>0.00085885672328767</v>
      </c>
      <c r="F74" s="59">
        <v>129311616</v>
      </c>
    </row>
    <row r="75" spans="1:8" customHeight="1" ht="12.75">
      <c r="A75" s="55">
        <v>43170</v>
      </c>
      <c r="B75" s="56">
        <v>78.370676</v>
      </c>
      <c r="C75" s="57">
        <v>0.0115</v>
      </c>
      <c r="D75" s="58">
        <f>B75*C75/$F$4</f>
        <v>0.0024692130794521</v>
      </c>
      <c r="E75" s="58">
        <f>B75*$E$4/$F$4</f>
        <v>0.00085885672328767</v>
      </c>
      <c r="F75" s="59">
        <v>129311616</v>
      </c>
    </row>
    <row r="76" spans="1:8" customHeight="1" ht="12.75">
      <c r="A76" s="55">
        <v>43171</v>
      </c>
      <c r="B76" s="56">
        <v>78.652224</v>
      </c>
      <c r="C76" s="57">
        <v>0.0106</v>
      </c>
      <c r="D76" s="58">
        <f>B76*C76/$F$4</f>
        <v>0.0022841467791781</v>
      </c>
      <c r="E76" s="58">
        <f>B76*$E$4/$F$4</f>
        <v>0.00086194218082192</v>
      </c>
      <c r="F76" s="59">
        <v>129776168.9</v>
      </c>
    </row>
    <row r="77" spans="1:8" customHeight="1" ht="12.75">
      <c r="A77" s="55">
        <v>43172</v>
      </c>
      <c r="B77" s="56">
        <v>78.8186</v>
      </c>
      <c r="C77" s="57">
        <v>0.0103</v>
      </c>
      <c r="D77" s="58">
        <f>B77*C77/$F$4</f>
        <v>0.002224196109589</v>
      </c>
      <c r="E77" s="58">
        <f>B77*$E$4/$F$4</f>
        <v>0.00086376547945205</v>
      </c>
      <c r="F77" s="59">
        <v>130050689.3</v>
      </c>
    </row>
    <row r="78" spans="1:8" customHeight="1" ht="12.75">
      <c r="A78" s="55">
        <v>43173</v>
      </c>
      <c r="B78" s="56">
        <v>78.775161</v>
      </c>
      <c r="C78" s="57">
        <v>0.0111</v>
      </c>
      <c r="D78" s="58">
        <f>B78*C78/$F$4</f>
        <v>0.0023956281838356</v>
      </c>
      <c r="E78" s="58">
        <f>B78*$E$4/$F$4</f>
        <v>0.00086328943561644</v>
      </c>
      <c r="F78" s="59">
        <v>129979016.1</v>
      </c>
    </row>
    <row r="79" spans="1:8" customHeight="1" ht="12.75">
      <c r="A79" s="55">
        <v>43174</v>
      </c>
      <c r="B79" s="56">
        <v>78.166734</v>
      </c>
      <c r="C79" s="57">
        <v>0.0117</v>
      </c>
      <c r="D79" s="58">
        <f>B79*C79/$F$4</f>
        <v>0.0025056185967123</v>
      </c>
      <c r="E79" s="58">
        <f>B79*$E$4/$F$4</f>
        <v>0.00085662174246575</v>
      </c>
      <c r="F79" s="59">
        <v>128975111.7</v>
      </c>
    </row>
    <row r="80" spans="1:8" customHeight="1" ht="12.75">
      <c r="A80" s="55">
        <v>43175</v>
      </c>
      <c r="B80" s="56">
        <v>77.36165</v>
      </c>
      <c r="C80" s="57">
        <v>0.012</v>
      </c>
      <c r="D80" s="58">
        <f>B80*C80/$F$4</f>
        <v>0.0025433967123288</v>
      </c>
      <c r="E80" s="58">
        <f>B80*$E$4/$F$4</f>
        <v>0.00084779890410959</v>
      </c>
      <c r="F80" s="59">
        <v>127646721.9</v>
      </c>
    </row>
    <row r="81" spans="1:8" customHeight="1" ht="12.75">
      <c r="A81" s="55">
        <v>43176</v>
      </c>
      <c r="B81" s="56">
        <v>77.36165</v>
      </c>
      <c r="C81" s="57">
        <v>0.012</v>
      </c>
      <c r="D81" s="58">
        <f>B81*C81/$F$4</f>
        <v>0.0025433967123288</v>
      </c>
      <c r="E81" s="58">
        <f>B81*$E$4/$F$4</f>
        <v>0.00084779890410959</v>
      </c>
      <c r="F81" s="59">
        <v>127646721.9</v>
      </c>
    </row>
    <row r="82" spans="1:8" customHeight="1" ht="12.75">
      <c r="A82" s="55">
        <v>43177</v>
      </c>
      <c r="B82" s="56">
        <v>77.36165</v>
      </c>
      <c r="C82" s="57">
        <v>0.012</v>
      </c>
      <c r="D82" s="58">
        <f>B82*C82/$F$4</f>
        <v>0.0025433967123288</v>
      </c>
      <c r="E82" s="58">
        <f>B82*$E$4/$F$4</f>
        <v>0.00084779890410959</v>
      </c>
      <c r="F82" s="59">
        <v>127646721.9</v>
      </c>
    </row>
    <row r="83" spans="1:8" customHeight="1" ht="12.75">
      <c r="A83" s="55">
        <v>43178</v>
      </c>
      <c r="B83" s="56">
        <v>77.058585</v>
      </c>
      <c r="C83" s="57">
        <v>0.0135</v>
      </c>
      <c r="D83" s="58">
        <f>B83*C83/$F$4</f>
        <v>0.0028501120479452</v>
      </c>
      <c r="E83" s="58">
        <f>B83*$E$4/$F$4</f>
        <v>0.00084447764383562</v>
      </c>
      <c r="F83" s="59">
        <v>127146664.5</v>
      </c>
    </row>
    <row r="84" spans="1:8" customHeight="1" ht="12.75">
      <c r="A84" s="55">
        <v>43179</v>
      </c>
      <c r="B84" s="56">
        <v>76.940719</v>
      </c>
      <c r="C84" s="57">
        <v>0.014</v>
      </c>
      <c r="D84" s="58">
        <f>B84*C84/$F$4</f>
        <v>0.0029511508657534</v>
      </c>
      <c r="E84" s="58">
        <f>B84*$E$4/$F$4</f>
        <v>0.00084318596164384</v>
      </c>
      <c r="F84" s="59">
        <v>126952186.5</v>
      </c>
    </row>
    <row r="85" spans="1:8" customHeight="1" ht="12.75">
      <c r="A85" s="55">
        <v>43180</v>
      </c>
      <c r="B85" s="56">
        <v>77.103345</v>
      </c>
      <c r="C85" s="57">
        <v>0.016</v>
      </c>
      <c r="D85" s="58">
        <f>B85*C85/$F$4</f>
        <v>0.0033798726575342</v>
      </c>
      <c r="E85" s="58">
        <f>B85*$E$4/$F$4</f>
        <v>0.00084496816438356</v>
      </c>
      <c r="F85" s="59">
        <v>127220519.8</v>
      </c>
    </row>
    <row r="86" spans="1:8" customHeight="1" ht="12.75">
      <c r="A86" s="55">
        <v>43181</v>
      </c>
      <c r="B86" s="56">
        <v>76.970466</v>
      </c>
      <c r="C86" s="57">
        <v>0.0142</v>
      </c>
      <c r="D86" s="58">
        <f>B86*C86/$F$4</f>
        <v>0.0029944674443836</v>
      </c>
      <c r="E86" s="58">
        <f>B86*$E$4/$F$4</f>
        <v>0.00084351195616438</v>
      </c>
      <c r="F86" s="59">
        <v>127001269</v>
      </c>
    </row>
    <row r="87" spans="1:8" customHeight="1" ht="12.75">
      <c r="A87" s="55">
        <v>43182</v>
      </c>
      <c r="B87" s="56">
        <v>77.266287</v>
      </c>
      <c r="C87" s="57">
        <v>0.0127</v>
      </c>
      <c r="D87" s="58">
        <f>B87*C87/$F$4</f>
        <v>0.0026884434106849</v>
      </c>
      <c r="E87" s="58">
        <f>B87*$E$4/$F$4</f>
        <v>0.00084675383013699</v>
      </c>
      <c r="F87" s="59">
        <v>127489373.8</v>
      </c>
    </row>
    <row r="88" spans="1:8" customHeight="1" ht="12.75">
      <c r="A88" s="55">
        <v>43183</v>
      </c>
      <c r="B88" s="56">
        <v>77.266287</v>
      </c>
      <c r="C88" s="57">
        <v>0.0127</v>
      </c>
      <c r="D88" s="58">
        <f>B88*C88/$F$4</f>
        <v>0.0026884434106849</v>
      </c>
      <c r="E88" s="58">
        <f>B88*$E$4/$F$4</f>
        <v>0.00084675383013699</v>
      </c>
      <c r="F88" s="59">
        <v>127489373.8</v>
      </c>
    </row>
    <row r="89" spans="1:8" customHeight="1" ht="12.75">
      <c r="A89" s="55">
        <v>43184</v>
      </c>
      <c r="B89" s="56">
        <v>77.266287</v>
      </c>
      <c r="C89" s="57">
        <v>0.0127</v>
      </c>
      <c r="D89" s="58">
        <f>B89*C89/$F$4</f>
        <v>0.0026884434106849</v>
      </c>
      <c r="E89" s="58">
        <f>B89*$E$4/$F$4</f>
        <v>0.00084675383013699</v>
      </c>
      <c r="F89" s="59">
        <v>127489373.8</v>
      </c>
    </row>
    <row r="90" spans="1:8" customHeight="1" ht="12.75">
      <c r="A90" s="55">
        <v>43185</v>
      </c>
      <c r="B90" s="56">
        <v>77.187789</v>
      </c>
      <c r="C90" s="57">
        <v>0.0112</v>
      </c>
      <c r="D90" s="58">
        <f>B90*C90/$F$4</f>
        <v>0.0023685020186301</v>
      </c>
      <c r="E90" s="58">
        <f>B90*$E$4/$F$4</f>
        <v>0.00084589357808219</v>
      </c>
      <c r="F90" s="59">
        <v>127359851.8</v>
      </c>
    </row>
    <row r="91" spans="1:8" customHeight="1" ht="12.75">
      <c r="A91" s="55">
        <v>43186</v>
      </c>
      <c r="B91" s="56">
        <v>77.129435</v>
      </c>
      <c r="C91" s="57">
        <v>0.0118</v>
      </c>
      <c r="D91" s="58">
        <f>B91*C91/$F$4</f>
        <v>0.0024934995424658</v>
      </c>
      <c r="E91" s="58">
        <f>B91*$E$4/$F$4</f>
        <v>0.00084525408219178</v>
      </c>
      <c r="F91" s="59">
        <v>127263567.2</v>
      </c>
    </row>
    <row r="92" spans="1:8" customHeight="1" ht="12.75">
      <c r="A92" s="55">
        <v>43187</v>
      </c>
      <c r="B92" s="56">
        <v>76.731288</v>
      </c>
      <c r="C92" s="57">
        <v>0.0138</v>
      </c>
      <c r="D92" s="58">
        <f>B92*C92/$F$4</f>
        <v>0.0029010733545205</v>
      </c>
      <c r="E92" s="58">
        <f>B92*$E$4/$F$4</f>
        <v>0.00084089082739726</v>
      </c>
      <c r="F92" s="59">
        <v>126606624.5</v>
      </c>
    </row>
    <row r="93" spans="1:8" customHeight="1" ht="12.75">
      <c r="A93" s="55">
        <v>43188</v>
      </c>
      <c r="B93" s="56">
        <v>76.764213</v>
      </c>
      <c r="C93" s="57">
        <v>0.0191</v>
      </c>
      <c r="D93" s="58">
        <f>B93*C93/$F$4</f>
        <v>0.0040169766254795</v>
      </c>
      <c r="E93" s="58">
        <f>B93*$E$4/$F$4</f>
        <v>0.00084125164931507</v>
      </c>
      <c r="F93" s="59">
        <v>126660950.7</v>
      </c>
    </row>
    <row r="94" spans="1:8" customHeight="1" ht="12.75">
      <c r="A94" s="55">
        <v>43189</v>
      </c>
      <c r="B94" s="56">
        <v>76.764213</v>
      </c>
      <c r="C94" s="57">
        <v>0.0191</v>
      </c>
      <c r="D94" s="58">
        <f>B94*C94/$F$4</f>
        <v>0.0040169766254795</v>
      </c>
      <c r="E94" s="58">
        <f>B94*$E$4/$F$4</f>
        <v>0.00084125164931507</v>
      </c>
      <c r="F94" s="59">
        <v>126660950.7</v>
      </c>
    </row>
    <row r="95" spans="1:8" customHeight="1" ht="12.75">
      <c r="A95" s="55">
        <v>43190</v>
      </c>
      <c r="B95" s="56">
        <v>76.764213</v>
      </c>
      <c r="C95" s="57">
        <v>0.0191</v>
      </c>
      <c r="D95" s="58">
        <f>B95*C95/$F$4</f>
        <v>0.0040169766254795</v>
      </c>
      <c r="E95" s="58">
        <f>B95*$E$4/$F$4</f>
        <v>0.00084125164931507</v>
      </c>
      <c r="F95" s="59">
        <v>126660950.7</v>
      </c>
    </row>
    <row r="96" spans="1:8" customHeight="1" ht="12.75">
      <c r="A96" s="55">
        <v>43191</v>
      </c>
      <c r="B96" s="56">
        <v>76.764213</v>
      </c>
      <c r="C96" s="57">
        <v>0.0191</v>
      </c>
      <c r="D96" s="58">
        <f>B96*C96/$F$4</f>
        <v>0.0040169766254795</v>
      </c>
      <c r="E96" s="58">
        <f>B96*$E$4/$F$4</f>
        <v>0.00084125164931507</v>
      </c>
      <c r="F96" s="59">
        <v>126660950.7</v>
      </c>
    </row>
    <row r="97" spans="1:8" customHeight="1" ht="12.75">
      <c r="A97" s="55">
        <v>43192</v>
      </c>
      <c r="B97" s="56">
        <v>76.661473</v>
      </c>
      <c r="C97" s="57">
        <v>0.0191</v>
      </c>
      <c r="D97" s="58">
        <f>B97*C97/$F$4</f>
        <v>0.0040116003679452</v>
      </c>
      <c r="E97" s="58">
        <f>B97*$E$4/$F$4</f>
        <v>0.00084012573150685</v>
      </c>
      <c r="F97" s="59">
        <v>126491430.9</v>
      </c>
    </row>
    <row r="98" spans="1:8" customHeight="1" ht="12.75">
      <c r="A98" s="55">
        <v>43193</v>
      </c>
      <c r="B98" s="56">
        <v>76.764527</v>
      </c>
      <c r="C98" s="57">
        <v>0.0184</v>
      </c>
      <c r="D98" s="58">
        <f>B98*C98/$F$4</f>
        <v>0.0038697734158904</v>
      </c>
      <c r="E98" s="58">
        <f>B98*$E$4/$F$4</f>
        <v>0.00084125509041096</v>
      </c>
      <c r="F98" s="59">
        <v>126661469.2</v>
      </c>
    </row>
    <row r="99" spans="1:8" customHeight="1" ht="12.75">
      <c r="A99" s="55">
        <v>43194</v>
      </c>
      <c r="B99" s="56">
        <v>77.014137</v>
      </c>
      <c r="C99" s="57">
        <v>0.0252</v>
      </c>
      <c r="D99" s="58">
        <f>B99*C99/$F$4</f>
        <v>0.0053171404175342</v>
      </c>
      <c r="E99" s="58">
        <f>B99*$E$4/$F$4</f>
        <v>0.00084399054246575</v>
      </c>
      <c r="F99" s="59">
        <v>127073326.8</v>
      </c>
    </row>
    <row r="100" spans="1:8" customHeight="1" ht="12.75">
      <c r="A100" s="55">
        <v>43195</v>
      </c>
      <c r="B100" s="56">
        <v>76.871467</v>
      </c>
      <c r="C100" s="57">
        <v>0.0152</v>
      </c>
      <c r="D100" s="58">
        <f>B100*C100/$F$4</f>
        <v>0.0032012227353425</v>
      </c>
      <c r="E100" s="58">
        <f>B100*$E$4/$F$4</f>
        <v>0.00084242703561644</v>
      </c>
      <c r="F100" s="59">
        <v>126837921</v>
      </c>
    </row>
    <row r="101" spans="1:8" customHeight="1" ht="12.75">
      <c r="A101" s="55">
        <v>43196</v>
      </c>
      <c r="B101" s="56">
        <v>76.849247</v>
      </c>
      <c r="C101" s="57">
        <v>0.0161</v>
      </c>
      <c r="D101" s="58">
        <f>B101*C101/$F$4</f>
        <v>0.0033897887032877</v>
      </c>
      <c r="E101" s="58">
        <f>B101*$E$4/$F$4</f>
        <v>0.00084218352876712</v>
      </c>
      <c r="F101" s="59">
        <v>126801258.2</v>
      </c>
    </row>
    <row r="102" spans="1:8" customHeight="1" ht="12.75">
      <c r="A102" s="55">
        <v>43197</v>
      </c>
      <c r="B102" s="56">
        <v>76.849247</v>
      </c>
      <c r="C102" s="57">
        <v>0.0161</v>
      </c>
      <c r="D102" s="58">
        <f>B102*C102/$F$4</f>
        <v>0.0033897887032877</v>
      </c>
      <c r="E102" s="58">
        <f>B102*$E$4/$F$4</f>
        <v>0.00084218352876712</v>
      </c>
      <c r="F102" s="59">
        <v>126801258.2</v>
      </c>
    </row>
    <row r="103" spans="1:8" customHeight="1" ht="12.75">
      <c r="A103" s="55">
        <v>43198</v>
      </c>
      <c r="B103" s="56">
        <v>76.849247</v>
      </c>
      <c r="C103" s="57">
        <v>0.0161</v>
      </c>
      <c r="D103" s="58">
        <f>B103*C103/$F$4</f>
        <v>0.0033897887032877</v>
      </c>
      <c r="E103" s="58">
        <f>B103*$E$4/$F$4</f>
        <v>0.00084218352876712</v>
      </c>
      <c r="F103" s="59">
        <v>126801258.2</v>
      </c>
    </row>
    <row r="104" spans="1:8" customHeight="1" ht="12.75">
      <c r="A104" s="55">
        <v>43199</v>
      </c>
      <c r="B104" s="56">
        <v>76.94208</v>
      </c>
      <c r="C104" s="57">
        <v>0.0171</v>
      </c>
      <c r="D104" s="58">
        <f>B104*C104/$F$4</f>
        <v>0.0036046837479452</v>
      </c>
      <c r="E104" s="58">
        <f>B104*$E$4/$F$4</f>
        <v>0.00084320087671233</v>
      </c>
      <c r="F104" s="59">
        <v>126954432</v>
      </c>
    </row>
    <row r="105" spans="1:8" customHeight="1" ht="12.75">
      <c r="A105" s="55">
        <v>43200</v>
      </c>
      <c r="B105" s="56">
        <v>77.574333</v>
      </c>
      <c r="C105" s="57">
        <v>0.0133</v>
      </c>
      <c r="D105" s="58">
        <f>B105*C105/$F$4</f>
        <v>0.0028266811750685</v>
      </c>
      <c r="E105" s="58">
        <f>B105*$E$4/$F$4</f>
        <v>0.00085012967671233</v>
      </c>
      <c r="F105" s="59">
        <v>131876366.5</v>
      </c>
    </row>
    <row r="106" spans="1:8" customHeight="1" ht="12.75">
      <c r="A106" s="55">
        <v>43201</v>
      </c>
      <c r="B106" s="56">
        <v>77.73654</v>
      </c>
      <c r="C106" s="57">
        <v>0.0137</v>
      </c>
      <c r="D106" s="58">
        <f>B106*C106/$F$4</f>
        <v>0.002917782460274</v>
      </c>
      <c r="E106" s="58">
        <f>B106*$E$4/$F$4</f>
        <v>0.00085190728767123</v>
      </c>
      <c r="F106" s="59">
        <v>132152117.8</v>
      </c>
    </row>
    <row r="107" spans="1:8" customHeight="1" ht="12.75">
      <c r="A107" s="55">
        <v>43202</v>
      </c>
      <c r="B107" s="56">
        <v>77.623473</v>
      </c>
      <c r="C107" s="57">
        <v>0.0133</v>
      </c>
      <c r="D107" s="58">
        <f>B107*C107/$F$4</f>
        <v>0.0028284717558904</v>
      </c>
      <c r="E107" s="58">
        <f>B107*$E$4/$F$4</f>
        <v>0.00085066819726027</v>
      </c>
      <c r="F107" s="59">
        <v>131959904.5</v>
      </c>
    </row>
    <row r="108" spans="1:8" customHeight="1" ht="12.75">
      <c r="A108" s="55">
        <v>43203</v>
      </c>
      <c r="B108" s="56">
        <v>77.78411</v>
      </c>
      <c r="C108" s="57">
        <v>0.0125</v>
      </c>
      <c r="D108" s="58">
        <f>B108*C108/$F$4</f>
        <v>0.0026638393835616</v>
      </c>
      <c r="E108" s="58">
        <f>B108*$E$4/$F$4</f>
        <v>0.00085242860273973</v>
      </c>
      <c r="F108" s="59">
        <v>132232986.7</v>
      </c>
    </row>
    <row r="109" spans="1:8" customHeight="1" ht="12.75">
      <c r="A109" s="55">
        <v>43204</v>
      </c>
      <c r="B109" s="56">
        <v>77.78411</v>
      </c>
      <c r="C109" s="57">
        <v>0.0125</v>
      </c>
      <c r="D109" s="58">
        <f>B109*C109/$F$4</f>
        <v>0.0026638393835616</v>
      </c>
      <c r="E109" s="58">
        <f>B109*$E$4/$F$4</f>
        <v>0.00085242860273973</v>
      </c>
      <c r="F109" s="59">
        <v>132232986.7</v>
      </c>
    </row>
    <row r="110" spans="1:8" customHeight="1" ht="12.75">
      <c r="A110" s="55">
        <v>43205</v>
      </c>
      <c r="B110" s="56">
        <v>77.78411</v>
      </c>
      <c r="C110" s="57">
        <v>0.0125</v>
      </c>
      <c r="D110" s="58">
        <f>B110*C110/$F$4</f>
        <v>0.0026638393835616</v>
      </c>
      <c r="E110" s="58">
        <f>B110*$E$4/$F$4</f>
        <v>0.00085242860273973</v>
      </c>
      <c r="F110" s="59">
        <v>132232986.7</v>
      </c>
    </row>
    <row r="111" spans="1:8" customHeight="1" ht="12.75">
      <c r="A111" s="55">
        <v>43206</v>
      </c>
      <c r="B111" s="56">
        <v>77.806437</v>
      </c>
      <c r="C111" s="57">
        <v>0.0149</v>
      </c>
      <c r="D111" s="58">
        <f>B111*C111/$F$4</f>
        <v>0.0031762079761644</v>
      </c>
      <c r="E111" s="58">
        <f>B111*$E$4/$F$4</f>
        <v>0.00085267328219178</v>
      </c>
      <c r="F111" s="59">
        <v>132270942.9</v>
      </c>
    </row>
    <row r="112" spans="1:8" customHeight="1" ht="12.75">
      <c r="A112" s="55">
        <v>43207</v>
      </c>
      <c r="B112" s="56">
        <v>77.759032</v>
      </c>
      <c r="C112" s="57">
        <v>0.016</v>
      </c>
      <c r="D112" s="58">
        <f>B112*C112/$F$4</f>
        <v>0.0034086151013699</v>
      </c>
      <c r="E112" s="58">
        <f>B112*$E$4/$F$4</f>
        <v>0.00085215377534247</v>
      </c>
      <c r="F112" s="59">
        <v>132190355.1</v>
      </c>
    </row>
    <row r="113" spans="1:8" customHeight="1" ht="12.75">
      <c r="A113" s="55">
        <v>43208</v>
      </c>
      <c r="B113" s="56">
        <v>77.951518</v>
      </c>
      <c r="C113" s="57">
        <v>0.015</v>
      </c>
      <c r="D113" s="58">
        <f>B113*C113/$F$4</f>
        <v>0.0032034870410959</v>
      </c>
      <c r="E113" s="58">
        <f>B113*$E$4/$F$4</f>
        <v>0.0008542632109589</v>
      </c>
      <c r="F113" s="59">
        <v>132517581.4</v>
      </c>
    </row>
    <row r="114" spans="1:8" customHeight="1" ht="12.75">
      <c r="A114" s="55">
        <v>43209</v>
      </c>
      <c r="B114" s="56">
        <v>77.783792</v>
      </c>
      <c r="C114" s="57">
        <v>0.0149</v>
      </c>
      <c r="D114" s="58">
        <f>B114*C114/$F$4</f>
        <v>0.0031752835638356</v>
      </c>
      <c r="E114" s="58">
        <f>B114*$E$4/$F$4</f>
        <v>0.00085242511780822</v>
      </c>
      <c r="F114" s="59">
        <v>132232445.6</v>
      </c>
    </row>
    <row r="115" spans="1:8" customHeight="1" ht="12.75">
      <c r="A115" s="55">
        <v>43210</v>
      </c>
      <c r="B115" s="56">
        <v>76.79951</v>
      </c>
      <c r="C115" s="57">
        <v>0.0138</v>
      </c>
      <c r="D115" s="58">
        <f>B115*C115/$F$4</f>
        <v>0.0029036527068493</v>
      </c>
      <c r="E115" s="58">
        <f>B115*$E$4/$F$4</f>
        <v>0.00084163846575342</v>
      </c>
      <c r="F115" s="59">
        <v>130559167.5</v>
      </c>
    </row>
    <row r="116" spans="1:8" customHeight="1" ht="12.75">
      <c r="A116" s="55">
        <v>43211</v>
      </c>
      <c r="B116" s="56">
        <v>76.79951</v>
      </c>
      <c r="C116" s="57">
        <v>0.0138</v>
      </c>
      <c r="D116" s="58">
        <f>B116*C116/$F$4</f>
        <v>0.0029036527068493</v>
      </c>
      <c r="E116" s="58">
        <f>B116*$E$4/$F$4</f>
        <v>0.00084163846575342</v>
      </c>
      <c r="F116" s="59">
        <v>130559167.5</v>
      </c>
    </row>
    <row r="117" spans="1:8" customHeight="1" ht="12.75">
      <c r="A117" s="55">
        <v>43212</v>
      </c>
      <c r="B117" s="56">
        <v>76.79951</v>
      </c>
      <c r="C117" s="57">
        <v>0.0138</v>
      </c>
      <c r="D117" s="58">
        <f>B117*C117/$F$4</f>
        <v>0.0029036527068493</v>
      </c>
      <c r="E117" s="58">
        <f>B117*$E$4/$F$4</f>
        <v>0.00084163846575342</v>
      </c>
      <c r="F117" s="59">
        <v>130559167.5</v>
      </c>
    </row>
    <row r="118" spans="1:8" customHeight="1" ht="12.75">
      <c r="A118" s="55">
        <v>43213</v>
      </c>
      <c r="B118" s="56">
        <v>76.231057</v>
      </c>
      <c r="C118" s="57">
        <v>0.0134</v>
      </c>
      <c r="D118" s="58">
        <f>B118*C118/$F$4</f>
        <v>0.0027986196268493</v>
      </c>
      <c r="E118" s="58">
        <f>B118*$E$4/$F$4</f>
        <v>0.00083540884383562</v>
      </c>
      <c r="F118" s="59">
        <v>129592797.2</v>
      </c>
    </row>
    <row r="119" spans="1:8" customHeight="1" ht="12.75">
      <c r="A119" s="55">
        <v>43214</v>
      </c>
      <c r="B119" s="56">
        <v>75.992839</v>
      </c>
      <c r="C119" s="57">
        <v>0.0132</v>
      </c>
      <c r="D119" s="58">
        <f>B119*C119/$F$4</f>
        <v>0.0027482341775342</v>
      </c>
      <c r="E119" s="58">
        <f>B119*$E$4/$F$4</f>
        <v>0.00083279823561644</v>
      </c>
      <c r="F119" s="59">
        <v>129187827</v>
      </c>
    </row>
    <row r="120" spans="1:8" customHeight="1" ht="12.75">
      <c r="A120" s="55">
        <v>43215</v>
      </c>
      <c r="B120" s="56">
        <v>75.674547</v>
      </c>
      <c r="C120" s="57">
        <v>0.0132</v>
      </c>
      <c r="D120" s="58">
        <f>B120*C120/$F$4</f>
        <v>0.0027367233435616</v>
      </c>
      <c r="E120" s="58">
        <f>B120*$E$4/$F$4</f>
        <v>0.00082931010410959</v>
      </c>
      <c r="F120" s="59">
        <v>128646729.9</v>
      </c>
    </row>
    <row r="121" spans="1:8" customHeight="1" ht="12.75">
      <c r="A121" s="55">
        <v>43216</v>
      </c>
      <c r="B121" s="56">
        <v>75.616517</v>
      </c>
      <c r="C121" s="57">
        <v>0.0135</v>
      </c>
      <c r="D121" s="58">
        <f>B121*C121/$F$4</f>
        <v>0.0027967752863014</v>
      </c>
      <c r="E121" s="58">
        <f>B121*$E$4/$F$4</f>
        <v>0.00082867415890411</v>
      </c>
      <c r="F121" s="59">
        <v>128548078.8</v>
      </c>
    </row>
    <row r="122" spans="1:8" customHeight="1" ht="12.75">
      <c r="A122" s="55">
        <v>43217</v>
      </c>
      <c r="B122" s="56">
        <v>75.752815</v>
      </c>
      <c r="C122" s="57">
        <v>0.0138</v>
      </c>
      <c r="D122" s="58">
        <f>B122*C122/$F$4</f>
        <v>0.0028640790328767</v>
      </c>
      <c r="E122" s="58">
        <f>B122*$E$4/$F$4</f>
        <v>0.00083016783561644</v>
      </c>
      <c r="F122" s="59">
        <v>128779785.2</v>
      </c>
    </row>
    <row r="123" spans="1:8" customHeight="1" ht="12.75">
      <c r="A123" s="55">
        <v>43218</v>
      </c>
      <c r="B123" s="56">
        <v>75.752815</v>
      </c>
      <c r="C123" s="57">
        <v>0.0138</v>
      </c>
      <c r="D123" s="58">
        <f>B123*C123/$F$4</f>
        <v>0.0028640790328767</v>
      </c>
      <c r="E123" s="58">
        <f>B123*$E$4/$F$4</f>
        <v>0.00083016783561644</v>
      </c>
      <c r="F123" s="59">
        <v>128779785.2</v>
      </c>
    </row>
    <row r="124" spans="1:8" customHeight="1" ht="12.75">
      <c r="A124" s="55">
        <v>43219</v>
      </c>
      <c r="B124" s="56">
        <v>75.752815</v>
      </c>
      <c r="C124" s="57">
        <v>0.0138</v>
      </c>
      <c r="D124" s="58">
        <f>B124*C124/$F$4</f>
        <v>0.0028640790328767</v>
      </c>
      <c r="E124" s="58">
        <f>B124*$E$4/$F$4</f>
        <v>0.00083016783561644</v>
      </c>
      <c r="F124" s="59">
        <v>128779785.2</v>
      </c>
    </row>
    <row r="125" spans="1:8" customHeight="1" ht="12.75">
      <c r="A125" s="55">
        <v>43220</v>
      </c>
      <c r="B125" s="56">
        <v>75.554896</v>
      </c>
      <c r="C125" s="57">
        <v>0.0148</v>
      </c>
      <c r="D125" s="58">
        <f>B125*C125/$F$4</f>
        <v>0.0030635957830137</v>
      </c>
      <c r="E125" s="58">
        <f>B125*$E$4/$F$4</f>
        <v>0.00082799886027397</v>
      </c>
      <c r="F125" s="59">
        <v>128443323.1</v>
      </c>
    </row>
    <row r="126" spans="1:8" customHeight="1" ht="12.75">
      <c r="A126" s="55">
        <v>43221</v>
      </c>
      <c r="B126" s="56">
        <v>74.797014</v>
      </c>
      <c r="C126" s="60">
        <v>0.0137</v>
      </c>
      <c r="D126" s="58">
        <f>B126*C126/$F$4</f>
        <v>0.0028074495665753</v>
      </c>
      <c r="E126" s="58">
        <f>B126*$E$4/$F$4</f>
        <v>0.00081969330410959</v>
      </c>
      <c r="F126" s="59">
        <v>127154923.1</v>
      </c>
    </row>
    <row r="127" spans="1:8" customHeight="1" ht="12.75">
      <c r="A127" s="55">
        <v>43222</v>
      </c>
      <c r="B127" s="56">
        <v>74.958843</v>
      </c>
      <c r="C127" s="60">
        <v>0.0127</v>
      </c>
      <c r="D127" s="58">
        <f>B127*C127/$F$4</f>
        <v>0.0026081570030137</v>
      </c>
      <c r="E127" s="58">
        <f>B127*$E$4/$F$4</f>
        <v>0.00082146677260274</v>
      </c>
      <c r="F127" s="59">
        <v>127430033.6</v>
      </c>
    </row>
    <row r="128" spans="1:8" customHeight="1" ht="12.75">
      <c r="A128" s="55">
        <v>43223</v>
      </c>
      <c r="B128" s="56">
        <v>75.040705</v>
      </c>
      <c r="C128" s="60">
        <v>0.0127</v>
      </c>
      <c r="D128" s="58">
        <f>B128*C128/$F$4</f>
        <v>0.0026110053520548</v>
      </c>
      <c r="E128" s="58">
        <f>B128*$E$4/$F$4</f>
        <v>0.00082236389041096</v>
      </c>
      <c r="F128" s="59">
        <v>127569198.8</v>
      </c>
    </row>
    <row r="129" spans="1:8" customHeight="1" ht="12.75">
      <c r="A129" s="55">
        <v>43224</v>
      </c>
      <c r="B129" s="56">
        <v>75.245913</v>
      </c>
      <c r="C129" s="60">
        <v>0.0123</v>
      </c>
      <c r="D129" s="58">
        <f>B129*C129/$F$4</f>
        <v>0.0025356841915068</v>
      </c>
      <c r="E129" s="58">
        <f>B129*$E$4/$F$4</f>
        <v>0.00082461274520548</v>
      </c>
      <c r="F129" s="59">
        <v>127918052.3</v>
      </c>
    </row>
    <row r="130" spans="1:8" customHeight="1" ht="12.75">
      <c r="A130" s="55">
        <v>43225</v>
      </c>
      <c r="B130" s="56">
        <v>75.245913</v>
      </c>
      <c r="C130" s="60">
        <v>0.0123</v>
      </c>
      <c r="D130" s="58">
        <f>B130*C130/$F$4</f>
        <v>0.0025356841915068</v>
      </c>
      <c r="E130" s="58">
        <f>B130*$E$4/$F$4</f>
        <v>0.00082461274520548</v>
      </c>
      <c r="F130" s="59">
        <v>127918052.3</v>
      </c>
    </row>
    <row r="131" spans="1:8" customHeight="1" ht="12.75">
      <c r="A131" s="55">
        <v>43226</v>
      </c>
      <c r="B131" s="56">
        <v>75.245913</v>
      </c>
      <c r="C131" s="60">
        <v>0.0123</v>
      </c>
      <c r="D131" s="58">
        <f>B131*C131/$F$4</f>
        <v>0.0025356841915068</v>
      </c>
      <c r="E131" s="58">
        <f>B131*$E$4/$F$4</f>
        <v>0.00082461274520548</v>
      </c>
      <c r="F131" s="59">
        <v>127918052.3</v>
      </c>
    </row>
    <row r="132" spans="1:8" customHeight="1" ht="12.75">
      <c r="A132" s="55">
        <v>43227</v>
      </c>
      <c r="B132" s="56">
        <v>75.217499</v>
      </c>
      <c r="C132" s="60">
        <v>0.0115</v>
      </c>
      <c r="D132" s="58">
        <f>B132*C132/$F$4</f>
        <v>0.0023698664068493</v>
      </c>
      <c r="E132" s="58">
        <f>B132*$E$4/$F$4</f>
        <v>0.00082430135890411</v>
      </c>
      <c r="F132" s="59">
        <v>127869748.6</v>
      </c>
    </row>
    <row r="133" spans="1:8" customHeight="1" ht="12.75">
      <c r="A133" s="55">
        <v>43228</v>
      </c>
      <c r="B133" s="56">
        <v>74.509366</v>
      </c>
      <c r="C133" s="60">
        <v>0.0135</v>
      </c>
      <c r="D133" s="58">
        <f>B133*C133/$F$4</f>
        <v>0.0027558258657534</v>
      </c>
      <c r="E133" s="58">
        <f>B133*$E$4/$F$4</f>
        <v>0.00081654099726027</v>
      </c>
      <c r="F133" s="59">
        <v>126665923</v>
      </c>
    </row>
    <row r="134" spans="1:8" customHeight="1" ht="12.75">
      <c r="A134" s="55">
        <v>43229</v>
      </c>
      <c r="B134" s="56">
        <v>74.621831</v>
      </c>
      <c r="C134" s="60">
        <v>0.0158</v>
      </c>
      <c r="D134" s="58">
        <f>B134*C134/$F$4</f>
        <v>0.0032302052871233</v>
      </c>
      <c r="E134" s="58">
        <f>B134*$E$4/$F$4</f>
        <v>0.00081777349041096</v>
      </c>
      <c r="F134" s="59">
        <v>126857112.9</v>
      </c>
    </row>
    <row r="135" spans="1:8" customHeight="1" ht="12.75">
      <c r="A135" s="55">
        <v>43230</v>
      </c>
      <c r="B135" s="56">
        <v>75.003925</v>
      </c>
      <c r="C135" s="60">
        <v>0.0135</v>
      </c>
      <c r="D135" s="58">
        <f>B135*C135/$F$4</f>
        <v>0.0027741177739726</v>
      </c>
      <c r="E135" s="58">
        <f>B135*$E$4/$F$4</f>
        <v>0.00082196082191781</v>
      </c>
      <c r="F135" s="59">
        <v>127506671.9</v>
      </c>
    </row>
    <row r="136" spans="1:8" customHeight="1" ht="12.75">
      <c r="A136" s="55">
        <v>43231</v>
      </c>
      <c r="B136" s="56">
        <v>75.480123</v>
      </c>
      <c r="C136" s="60">
        <v>0.0136</v>
      </c>
      <c r="D136" s="58">
        <f>B136*C136/$F$4</f>
        <v>0.0028124100624658</v>
      </c>
      <c r="E136" s="58">
        <f>B136*$E$4/$F$4</f>
        <v>0.00082717943013699</v>
      </c>
      <c r="F136" s="59">
        <v>128316208.9</v>
      </c>
    </row>
    <row r="137" spans="1:8" customHeight="1" ht="12.75">
      <c r="A137" s="55">
        <v>43232</v>
      </c>
      <c r="B137" s="56">
        <v>75.480123</v>
      </c>
      <c r="C137" s="60">
        <v>0.0136</v>
      </c>
      <c r="D137" s="58">
        <f>B137*C137/$F$4</f>
        <v>0.0028124100624658</v>
      </c>
      <c r="E137" s="58">
        <f>B137*$E$4/$F$4</f>
        <v>0.00082717943013699</v>
      </c>
      <c r="F137" s="59">
        <v>128316208.9</v>
      </c>
    </row>
    <row r="138" spans="1:8" customHeight="1" ht="12.75">
      <c r="A138" s="55">
        <v>43233</v>
      </c>
      <c r="B138" s="56">
        <v>75.480123</v>
      </c>
      <c r="C138" s="60">
        <v>0.0136</v>
      </c>
      <c r="D138" s="58">
        <f>B138*C138/$F$4</f>
        <v>0.0028124100624658</v>
      </c>
      <c r="E138" s="58">
        <f>B138*$E$4/$F$4</f>
        <v>0.00082717943013699</v>
      </c>
      <c r="F138" s="59">
        <v>128316208.9</v>
      </c>
    </row>
    <row r="139" spans="1:8" customHeight="1" ht="12.75">
      <c r="A139" s="55">
        <v>43234</v>
      </c>
      <c r="B139" s="56">
        <v>75.572227</v>
      </c>
      <c r="C139" s="60">
        <v>0.0138</v>
      </c>
      <c r="D139" s="58">
        <f>B139*C139/$F$4</f>
        <v>0.0028572513221918</v>
      </c>
      <c r="E139" s="58">
        <f>B139*$E$4/$F$4</f>
        <v>0.0008281887890411</v>
      </c>
      <c r="F139" s="59">
        <v>128472786.7</v>
      </c>
    </row>
    <row r="140" spans="1:8" customHeight="1" ht="12.75">
      <c r="A140" s="55">
        <v>43235</v>
      </c>
      <c r="B140" s="56">
        <v>74.783937</v>
      </c>
      <c r="C140" s="60">
        <v>0.0136</v>
      </c>
      <c r="D140" s="58">
        <f>B140*C140/$F$4</f>
        <v>0.0027864699813699</v>
      </c>
      <c r="E140" s="58">
        <f>B140*$E$4/$F$4</f>
        <v>0.00081954999452055</v>
      </c>
      <c r="F140" s="59">
        <v>127132693</v>
      </c>
    </row>
    <row r="141" spans="1:8" customHeight="1" ht="12.75">
      <c r="A141" s="55">
        <v>43236</v>
      </c>
      <c r="B141" s="56">
        <v>75.075979</v>
      </c>
      <c r="C141" s="60">
        <v>0.0133</v>
      </c>
      <c r="D141" s="58">
        <f>B141*C141/$F$4</f>
        <v>0.0027356452621918</v>
      </c>
      <c r="E141" s="58">
        <f>B141*$E$4/$F$4</f>
        <v>0.00082275045479452</v>
      </c>
      <c r="F141" s="59">
        <v>127629164.9</v>
      </c>
    </row>
    <row r="142" spans="1:8" customHeight="1" ht="12.75">
      <c r="A142" s="55">
        <v>43237</v>
      </c>
      <c r="B142" s="56">
        <v>75.197975</v>
      </c>
      <c r="C142" s="60">
        <v>0.0131</v>
      </c>
      <c r="D142" s="58">
        <f>B142*C142/$F$4</f>
        <v>0.0026988862260274</v>
      </c>
      <c r="E142" s="58">
        <f>B142*$E$4/$F$4</f>
        <v>0.00082408739726027</v>
      </c>
      <c r="F142" s="59">
        <v>127836558</v>
      </c>
    </row>
    <row r="143" spans="1:8" customHeight="1" ht="12.75">
      <c r="A143" s="55">
        <v>43238</v>
      </c>
      <c r="B143" s="56">
        <v>75.21384</v>
      </c>
      <c r="C143" s="60">
        <v>0.0133</v>
      </c>
      <c r="D143" s="58">
        <f>B143*C143/$F$4</f>
        <v>0.002740668690411</v>
      </c>
      <c r="E143" s="58">
        <f>B143*$E$4/$F$4</f>
        <v>0.00082426126027397</v>
      </c>
      <c r="F143" s="59">
        <v>127863528.5</v>
      </c>
    </row>
    <row r="144" spans="1:8" customHeight="1" ht="12.75">
      <c r="A144" s="55">
        <v>43239</v>
      </c>
      <c r="B144" s="56">
        <v>75.21384</v>
      </c>
      <c r="C144" s="60">
        <v>0.0133</v>
      </c>
      <c r="D144" s="58">
        <f>B144*C144/$F$4</f>
        <v>0.002740668690411</v>
      </c>
      <c r="E144" s="58">
        <f>B144*$E$4/$F$4</f>
        <v>0.00082426126027397</v>
      </c>
      <c r="F144" s="59">
        <v>127863528.5</v>
      </c>
    </row>
    <row r="145" spans="1:8" customHeight="1" ht="12.75">
      <c r="A145" s="55">
        <v>43240</v>
      </c>
      <c r="B145" s="56">
        <v>75.21384</v>
      </c>
      <c r="C145" s="60">
        <v>0.0133</v>
      </c>
      <c r="D145" s="58">
        <f>B145*C145/$F$4</f>
        <v>0.002740668690411</v>
      </c>
      <c r="E145" s="58">
        <f>B145*$E$4/$F$4</f>
        <v>0.00082426126027397</v>
      </c>
      <c r="F145" s="59">
        <v>127863528.5</v>
      </c>
    </row>
    <row r="146" spans="1:8" customHeight="1" ht="12.75">
      <c r="A146" s="55">
        <v>43241</v>
      </c>
      <c r="B146" s="56">
        <v>75.635921</v>
      </c>
      <c r="C146" s="60">
        <v>0.013</v>
      </c>
      <c r="D146" s="58">
        <f>B146*C146/$F$4</f>
        <v>0.0026938821178082</v>
      </c>
      <c r="E146" s="58">
        <f>B146*$E$4/$F$4</f>
        <v>0.00082888680547945</v>
      </c>
      <c r="F146" s="59">
        <v>128581065.8</v>
      </c>
    </row>
    <row r="147" spans="1:8" customHeight="1" ht="12.75">
      <c r="A147" s="55">
        <v>43242</v>
      </c>
      <c r="B147" s="56">
        <v>75.907748</v>
      </c>
      <c r="C147" s="60">
        <v>0.0119</v>
      </c>
      <c r="D147" s="58">
        <f>B147*C147/$F$4</f>
        <v>0.0024748005512329</v>
      </c>
      <c r="E147" s="58">
        <f>B147*$E$4/$F$4</f>
        <v>0.00083186573150685</v>
      </c>
      <c r="F147" s="59">
        <v>129043170.8</v>
      </c>
    </row>
    <row r="148" spans="1:8" customHeight="1" ht="12.75">
      <c r="A148" s="55">
        <v>43243</v>
      </c>
      <c r="B148" s="56">
        <v>75.549259</v>
      </c>
      <c r="C148" s="60">
        <v>0.0122</v>
      </c>
      <c r="D148" s="58">
        <f>B148*C148/$F$4</f>
        <v>0.0025252081090411</v>
      </c>
      <c r="E148" s="58">
        <f>B148*$E$4/$F$4</f>
        <v>0.00082793708493151</v>
      </c>
      <c r="F148" s="59">
        <v>128433740.5</v>
      </c>
    </row>
    <row r="149" spans="1:8" customHeight="1" ht="12.75">
      <c r="A149" s="55">
        <v>43244</v>
      </c>
      <c r="B149" s="56">
        <v>75.671089</v>
      </c>
      <c r="C149" s="60">
        <v>0.0122</v>
      </c>
      <c r="D149" s="58">
        <f>B149*C149/$F$4</f>
        <v>0.0025292802350685</v>
      </c>
      <c r="E149" s="58">
        <f>B149*$E$4/$F$4</f>
        <v>0.00082927220821918</v>
      </c>
      <c r="F149" s="59">
        <v>128640850.6</v>
      </c>
    </row>
    <row r="150" spans="1:8" customHeight="1" ht="12.75">
      <c r="A150" s="55">
        <v>43245</v>
      </c>
      <c r="B150" s="56">
        <v>75.582966</v>
      </c>
      <c r="C150" s="60">
        <v>0.0122</v>
      </c>
      <c r="D150" s="58">
        <f>B150*C150/$F$4</f>
        <v>0.0025263347539726</v>
      </c>
      <c r="E150" s="58">
        <f>B150*$E$4/$F$4</f>
        <v>0.00082830647671233</v>
      </c>
      <c r="F150" s="59">
        <v>128491042.5</v>
      </c>
    </row>
    <row r="151" spans="1:8" customHeight="1" ht="12.75">
      <c r="A151" s="55">
        <v>43246</v>
      </c>
      <c r="B151" s="56">
        <v>75.582966</v>
      </c>
      <c r="C151" s="60">
        <v>0.0122</v>
      </c>
      <c r="D151" s="58">
        <f>B151*C151/$F$4</f>
        <v>0.0025263347539726</v>
      </c>
      <c r="E151" s="58">
        <f>B151*$E$4/$F$4</f>
        <v>0.00082830647671233</v>
      </c>
      <c r="F151" s="59">
        <v>128491042.5</v>
      </c>
    </row>
    <row r="152" spans="1:8" customHeight="1" ht="12.75">
      <c r="A152" s="55">
        <v>43247</v>
      </c>
      <c r="B152" s="56">
        <v>75.582966</v>
      </c>
      <c r="C152" s="60">
        <v>0.0122</v>
      </c>
      <c r="D152" s="58">
        <f>B152*C152/$F$4</f>
        <v>0.0025263347539726</v>
      </c>
      <c r="E152" s="58">
        <f>B152*$E$4/$F$4</f>
        <v>0.00082830647671233</v>
      </c>
      <c r="F152" s="59">
        <v>128491042.5</v>
      </c>
    </row>
    <row r="153" spans="1:8" customHeight="1" ht="12.75">
      <c r="A153" s="55">
        <v>43248</v>
      </c>
      <c r="B153" s="56">
        <v>75.582966</v>
      </c>
      <c r="C153" s="60">
        <v>0.0122</v>
      </c>
      <c r="D153" s="58">
        <f>B153*C153/$F$4</f>
        <v>0.0025263347539726</v>
      </c>
      <c r="E153" s="58">
        <f>B153*$E$4/$F$4</f>
        <v>0.00082830647671233</v>
      </c>
      <c r="F153" s="59">
        <v>128491042.5</v>
      </c>
    </row>
    <row r="154" spans="1:8" customHeight="1" ht="12.75">
      <c r="A154" s="55">
        <v>43249</v>
      </c>
      <c r="B154" s="56">
        <v>75.2244</v>
      </c>
      <c r="C154" s="60">
        <v>0.0121</v>
      </c>
      <c r="D154" s="58">
        <f>B154*C154/$F$4</f>
        <v>0.0024937403835616</v>
      </c>
      <c r="E154" s="58">
        <f>B154*$E$4/$F$4</f>
        <v>0.00082437698630137</v>
      </c>
      <c r="F154" s="59">
        <v>127881479.8</v>
      </c>
    </row>
    <row r="155" spans="1:8" customHeight="1" ht="12.75">
      <c r="A155" s="55">
        <v>43250</v>
      </c>
      <c r="B155" s="56">
        <v>75.611296</v>
      </c>
      <c r="C155" s="60">
        <v>0.0116</v>
      </c>
      <c r="D155" s="58">
        <f>B155*C155/$F$4</f>
        <v>0.0024029891331507</v>
      </c>
      <c r="E155" s="58">
        <f>B155*$E$4/$F$4</f>
        <v>0.00082861694246575</v>
      </c>
      <c r="F155" s="59">
        <v>128539202.7</v>
      </c>
    </row>
    <row r="156" spans="1:8" customHeight="1" ht="12.75">
      <c r="A156" s="55">
        <v>43251</v>
      </c>
      <c r="B156" s="56">
        <v>75.723315</v>
      </c>
      <c r="C156" s="60">
        <v>0.0132</v>
      </c>
      <c r="D156" s="58">
        <f>B156*C156/$F$4</f>
        <v>0.0027384870082192</v>
      </c>
      <c r="E156" s="58">
        <f>B156*$E$4/$F$4</f>
        <v>0.00082984454794521</v>
      </c>
      <c r="F156" s="59">
        <v>128729635.1</v>
      </c>
    </row>
    <row r="157" spans="1:8" customHeight="1" ht="12.75">
      <c r="A157" s="55">
        <v>43252</v>
      </c>
      <c r="B157" s="56">
        <v>75.610254</v>
      </c>
      <c r="C157" s="60">
        <v>0.0123</v>
      </c>
      <c r="D157" s="58">
        <f>B157*C157/$F$4</f>
        <v>0.0025479619841096</v>
      </c>
      <c r="E157" s="58">
        <f>B157*$E$4/$F$4</f>
        <v>0.00082860552328767</v>
      </c>
      <c r="F157" s="59">
        <v>128537431.1</v>
      </c>
    </row>
    <row r="158" spans="1:8" customHeight="1" ht="12.75">
      <c r="A158" s="55">
        <v>43253</v>
      </c>
      <c r="B158" s="56">
        <v>75.610254</v>
      </c>
      <c r="C158" s="60">
        <v>0.0123</v>
      </c>
      <c r="D158" s="58">
        <f>B158*C158/$F$4</f>
        <v>0.0025479619841096</v>
      </c>
      <c r="E158" s="58">
        <f>B158*$E$4/$F$4</f>
        <v>0.00082860552328767</v>
      </c>
      <c r="F158" s="59">
        <v>128537431.1</v>
      </c>
    </row>
    <row r="159" spans="1:8" customHeight="1" ht="12.75">
      <c r="A159" s="55">
        <v>43254</v>
      </c>
      <c r="B159" s="56">
        <v>75.610254</v>
      </c>
      <c r="C159" s="60">
        <v>0.0123</v>
      </c>
      <c r="D159" s="58">
        <f>B159*C159/$F$4</f>
        <v>0.0025479619841096</v>
      </c>
      <c r="E159" s="58">
        <f>B159*$E$4/$F$4</f>
        <v>0.00082860552328767</v>
      </c>
      <c r="F159" s="59">
        <v>128537431.1</v>
      </c>
    </row>
    <row r="160" spans="1:8" customHeight="1" ht="12.75">
      <c r="A160" s="55">
        <v>43255</v>
      </c>
      <c r="B160" s="56">
        <v>76.462092</v>
      </c>
      <c r="C160" s="60">
        <v>0.0123</v>
      </c>
      <c r="D160" s="58">
        <f>B160*C160/$F$4</f>
        <v>0.0025766677578082</v>
      </c>
      <c r="E160" s="58">
        <f>B160*$E$4/$F$4</f>
        <v>0.00083794073424658</v>
      </c>
      <c r="F160" s="59">
        <v>129985556</v>
      </c>
    </row>
    <row r="161" spans="1:8" customHeight="1" ht="12.75">
      <c r="A161" s="55">
        <v>43256</v>
      </c>
      <c r="B161" s="56">
        <v>76.043303</v>
      </c>
      <c r="C161" s="60">
        <v>0.0099</v>
      </c>
      <c r="D161" s="58">
        <f>B161*C161/$F$4</f>
        <v>0.0020625443827397</v>
      </c>
      <c r="E161" s="58">
        <f>B161*$E$4/$F$4</f>
        <v>0.00083335126575342</v>
      </c>
      <c r="F161" s="59">
        <v>129273614.6</v>
      </c>
    </row>
    <row r="162" spans="1:8" customHeight="1" ht="12.75">
      <c r="A162" s="55">
        <v>43257</v>
      </c>
      <c r="B162" s="56">
        <v>76.684806</v>
      </c>
      <c r="C162" s="60">
        <v>0.0106</v>
      </c>
      <c r="D162" s="58">
        <f>B162*C162/$F$4</f>
        <v>0.0022270108043836</v>
      </c>
      <c r="E162" s="58">
        <f>B162*$E$4/$F$4</f>
        <v>0.00084038143561644</v>
      </c>
      <c r="F162" s="59">
        <v>130364169.4</v>
      </c>
    </row>
    <row r="163" spans="1:8" customHeight="1" ht="12.75">
      <c r="A163" s="55">
        <v>43258</v>
      </c>
      <c r="B163" s="56">
        <v>76.426603</v>
      </c>
      <c r="C163" s="60">
        <v>0.0127</v>
      </c>
      <c r="D163" s="58">
        <f>B163*C163/$F$4</f>
        <v>0.0026592270084932</v>
      </c>
      <c r="E163" s="58">
        <f>B163*$E$4/$F$4</f>
        <v>0.00083755181369863</v>
      </c>
      <c r="F163" s="59">
        <v>129925224.7</v>
      </c>
    </row>
    <row r="164" spans="1:8" customHeight="1" ht="12.75">
      <c r="A164" s="55">
        <v>43259</v>
      </c>
      <c r="B164" s="56">
        <v>76.018402</v>
      </c>
      <c r="C164" s="60">
        <v>0.0147</v>
      </c>
      <c r="D164" s="58">
        <f>B164*C164/$F$4</f>
        <v>0.0030615630394521</v>
      </c>
      <c r="E164" s="58">
        <f>B164*$E$4/$F$4</f>
        <v>0.00083307837808219</v>
      </c>
      <c r="F164" s="59">
        <v>129231282.9</v>
      </c>
    </row>
    <row r="165" spans="1:8" customHeight="1" ht="12.75">
      <c r="A165" s="55">
        <v>43260</v>
      </c>
      <c r="B165" s="56">
        <v>76.018402</v>
      </c>
      <c r="C165" s="60">
        <v>0.0147</v>
      </c>
      <c r="D165" s="58">
        <f>B165*C165/$F$4</f>
        <v>0.0030615630394521</v>
      </c>
      <c r="E165" s="58">
        <f>B165*$E$4/$F$4</f>
        <v>0.00083307837808219</v>
      </c>
      <c r="F165" s="59">
        <v>129231282.9</v>
      </c>
    </row>
    <row r="166" spans="1:8" customHeight="1" ht="12.75">
      <c r="A166" s="55">
        <v>43261</v>
      </c>
      <c r="B166" s="56">
        <v>76.018402</v>
      </c>
      <c r="C166" s="60">
        <v>0.0147</v>
      </c>
      <c r="D166" s="58">
        <f>B166*C166/$F$4</f>
        <v>0.0030615630394521</v>
      </c>
      <c r="E166" s="58">
        <f>B166*$E$4/$F$4</f>
        <v>0.00083307837808219</v>
      </c>
      <c r="F166" s="59">
        <v>129231282.9</v>
      </c>
    </row>
    <row r="167" spans="1:8" customHeight="1" ht="12.75">
      <c r="A167" s="55">
        <v>43262</v>
      </c>
      <c r="B167" s="56">
        <v>76.135704</v>
      </c>
      <c r="C167" s="60">
        <v>0.0147</v>
      </c>
      <c r="D167" s="58">
        <f>B167*C167/$F$4</f>
        <v>0.0030662872569863</v>
      </c>
      <c r="E167" s="58">
        <f>B167*$E$4/$F$4</f>
        <v>0.00083436387945205</v>
      </c>
      <c r="F167" s="59">
        <v>129430696.6</v>
      </c>
    </row>
    <row r="168" spans="1:8" customHeight="1" ht="12.75">
      <c r="A168" s="55">
        <v>43263</v>
      </c>
      <c r="B168" s="56">
        <v>76.158209</v>
      </c>
      <c r="C168" s="60">
        <v>0.0158</v>
      </c>
      <c r="D168" s="58">
        <f>B168*C168/$F$4</f>
        <v>0.0032967115128767</v>
      </c>
      <c r="E168" s="58">
        <f>B168*$E$4/$F$4</f>
        <v>0.00083461050958904</v>
      </c>
      <c r="F168" s="59">
        <v>129468955.3</v>
      </c>
    </row>
    <row r="169" spans="1:8" customHeight="1" ht="12.75">
      <c r="A169" s="55">
        <v>43264</v>
      </c>
      <c r="B169" s="56">
        <v>75.985657</v>
      </c>
      <c r="C169" s="60">
        <v>0.0158</v>
      </c>
      <c r="D169" s="58">
        <f>B169*C169/$F$4</f>
        <v>0.0032892421386301</v>
      </c>
      <c r="E169" s="58">
        <f>B169*$E$4/$F$4</f>
        <v>0.00083271952876712</v>
      </c>
      <c r="F169" s="59">
        <v>129175616.2</v>
      </c>
    </row>
    <row r="170" spans="1:8" customHeight="1" ht="12.75">
      <c r="A170" s="55">
        <v>43265</v>
      </c>
      <c r="B170" s="56">
        <v>75.424116</v>
      </c>
      <c r="C170" s="60">
        <v>0.0215</v>
      </c>
      <c r="D170" s="58">
        <f>B170*C170/$F$4</f>
        <v>0.0044427903945205</v>
      </c>
      <c r="E170" s="58">
        <f>B170*$E$4/$F$4</f>
        <v>0.00082656565479452</v>
      </c>
      <c r="F170" s="59">
        <v>128220996.7</v>
      </c>
    </row>
    <row r="171" spans="1:8" customHeight="1" ht="12.75">
      <c r="A171" s="55">
        <v>43266</v>
      </c>
      <c r="B171" s="56">
        <v>74.62638</v>
      </c>
      <c r="C171" s="60">
        <v>0.0161</v>
      </c>
      <c r="D171" s="58">
        <f>B171*C171/$F$4</f>
        <v>0.0032917389534247</v>
      </c>
      <c r="E171" s="58">
        <f>B171*$E$4/$F$4</f>
        <v>0.00081782334246575</v>
      </c>
      <c r="F171" s="59">
        <v>126864846.8</v>
      </c>
    </row>
    <row r="172" spans="1:8" customHeight="1" ht="12.75">
      <c r="A172" s="55">
        <v>43267</v>
      </c>
      <c r="B172" s="56">
        <v>74.62638</v>
      </c>
      <c r="C172" s="60">
        <v>0.0161</v>
      </c>
      <c r="D172" s="58">
        <f>B172*C172/$F$4</f>
        <v>0.0032917389534247</v>
      </c>
      <c r="E172" s="58">
        <f>B172*$E$4/$F$4</f>
        <v>0.00081782334246575</v>
      </c>
      <c r="F172" s="59">
        <v>126864846.8</v>
      </c>
    </row>
    <row r="173" spans="1:8" customHeight="1" ht="12.75">
      <c r="A173" s="55">
        <v>43268</v>
      </c>
      <c r="B173" s="56">
        <v>74.62638</v>
      </c>
      <c r="C173" s="60">
        <v>0.0161</v>
      </c>
      <c r="D173" s="58">
        <f>B173*C173/$F$4</f>
        <v>0.0032917389534247</v>
      </c>
      <c r="E173" s="58">
        <f>B173*$E$4/$F$4</f>
        <v>0.00081782334246575</v>
      </c>
      <c r="F173" s="59">
        <v>126864846.8</v>
      </c>
    </row>
    <row r="174" spans="1:8" customHeight="1" ht="12.75">
      <c r="A174" s="55">
        <v>43269</v>
      </c>
      <c r="B174" s="56">
        <v>74.284035</v>
      </c>
      <c r="C174" s="60">
        <v>0.0177</v>
      </c>
      <c r="D174" s="58">
        <f>B174*C174/$F$4</f>
        <v>0.0036022669027397</v>
      </c>
      <c r="E174" s="58">
        <f>B174*$E$4/$F$4</f>
        <v>0.00081407161643836</v>
      </c>
      <c r="F174" s="59">
        <v>126282859.7</v>
      </c>
    </row>
    <row r="175" spans="1:8" customHeight="1" ht="12.75">
      <c r="A175" s="55">
        <v>43270</v>
      </c>
      <c r="B175" s="56">
        <v>73.718588</v>
      </c>
      <c r="C175" s="60">
        <v>0.0278</v>
      </c>
      <c r="D175" s="58">
        <f>B175*C175/$F$4</f>
        <v>0.0056147308120548</v>
      </c>
      <c r="E175" s="58">
        <f>B175*$E$4/$F$4</f>
        <v>0.0008078749369863</v>
      </c>
      <c r="F175" s="59">
        <v>125321600.2</v>
      </c>
    </row>
    <row r="176" spans="1:8" customHeight="1" ht="12.75">
      <c r="A176" s="55">
        <v>43271</v>
      </c>
      <c r="B176" s="56">
        <v>73.795045</v>
      </c>
      <c r="C176" s="60">
        <v>0.0351</v>
      </c>
      <c r="D176" s="58">
        <f>B176*C176/$F$4</f>
        <v>0.0070964550123288</v>
      </c>
      <c r="E176" s="58">
        <f>B176*$E$4/$F$4</f>
        <v>0.00080871282191781</v>
      </c>
      <c r="F176" s="59">
        <v>125451576</v>
      </c>
    </row>
    <row r="177" spans="1:8" customHeight="1" ht="12.75">
      <c r="A177" s="55">
        <v>43272</v>
      </c>
      <c r="B177" s="56">
        <v>73.833405</v>
      </c>
      <c r="C177" s="60">
        <v>0.0203</v>
      </c>
      <c r="D177" s="58">
        <f>B177*C177/$F$4</f>
        <v>0.0041063510178082</v>
      </c>
      <c r="E177" s="58">
        <f>B177*$E$4/$F$4</f>
        <v>0.00080913320547945</v>
      </c>
      <c r="F177" s="59">
        <v>125516788</v>
      </c>
    </row>
    <row r="178" spans="1:8" customHeight="1" ht="12.75">
      <c r="A178" s="55">
        <v>43273</v>
      </c>
      <c r="B178" s="56">
        <v>74.245189</v>
      </c>
      <c r="C178" s="60">
        <v>0.0144</v>
      </c>
      <c r="D178" s="58">
        <f>B178*C178/$F$4</f>
        <v>0.0029291252646575</v>
      </c>
      <c r="E178" s="58">
        <f>B178*$E$4/$F$4</f>
        <v>0.00081364590684932</v>
      </c>
      <c r="F178" s="59">
        <v>126216820.6</v>
      </c>
    </row>
    <row r="179" spans="1:8" customHeight="1" ht="12.75">
      <c r="A179" s="55">
        <v>43274</v>
      </c>
      <c r="B179" s="56">
        <v>74.245189</v>
      </c>
      <c r="C179" s="60">
        <v>0.0144</v>
      </c>
      <c r="D179" s="58">
        <f>B179*C179/$F$4</f>
        <v>0.0029291252646575</v>
      </c>
      <c r="E179" s="58">
        <f>B179*$E$4/$F$4</f>
        <v>0.00081364590684932</v>
      </c>
      <c r="F179" s="59">
        <v>126216820.6</v>
      </c>
    </row>
    <row r="180" spans="1:8" customHeight="1" ht="12.75">
      <c r="A180" s="55">
        <v>43275</v>
      </c>
      <c r="B180" s="56">
        <v>74.245189</v>
      </c>
      <c r="C180" s="60">
        <v>0.0144</v>
      </c>
      <c r="D180" s="58">
        <f>B180*C180/$F$4</f>
        <v>0.0029291252646575</v>
      </c>
      <c r="E180" s="58">
        <f>B180*$E$4/$F$4</f>
        <v>0.00081364590684932</v>
      </c>
      <c r="F180" s="59">
        <v>126216820.6</v>
      </c>
    </row>
    <row r="181" spans="1:8" customHeight="1" ht="12.75">
      <c r="A181" s="55">
        <v>43276</v>
      </c>
      <c r="B181" s="56">
        <v>74.058314</v>
      </c>
      <c r="C181" s="60">
        <v>0.0201</v>
      </c>
      <c r="D181" s="58">
        <f>B181*C181/$F$4</f>
        <v>0.0040782797572603</v>
      </c>
      <c r="E181" s="58">
        <f>B181*$E$4/$F$4</f>
        <v>0.00081159796164384</v>
      </c>
      <c r="F181" s="59">
        <v>125899133.8</v>
      </c>
    </row>
    <row r="182" spans="1:8" customHeight="1" ht="12.75">
      <c r="A182" s="55">
        <v>43277</v>
      </c>
      <c r="B182" s="56">
        <v>73.989884</v>
      </c>
      <c r="C182" s="60">
        <v>0.0117</v>
      </c>
      <c r="D182" s="58">
        <f>B182*C182/$F$4</f>
        <v>0.0023717305282192</v>
      </c>
      <c r="E182" s="58">
        <f>B182*$E$4/$F$4</f>
        <v>0.00081084804383562</v>
      </c>
      <c r="F182" s="59">
        <v>125782802</v>
      </c>
    </row>
    <row r="183" spans="1:8" customHeight="1" ht="12.75">
      <c r="A183" s="55">
        <v>43278</v>
      </c>
      <c r="B183" s="56">
        <v>73.881901</v>
      </c>
      <c r="C183" s="60">
        <v>0.0143</v>
      </c>
      <c r="D183" s="58">
        <f>B183*C183/$F$4</f>
        <v>0.002894551189863</v>
      </c>
      <c r="E183" s="58">
        <f>B183*$E$4/$F$4</f>
        <v>0.00080966466849315</v>
      </c>
      <c r="F183" s="59">
        <v>125599231.4</v>
      </c>
    </row>
    <row r="184" spans="1:8" customHeight="1" ht="12.75">
      <c r="A184" s="55">
        <v>43279</v>
      </c>
      <c r="B184" s="56">
        <v>73.533993</v>
      </c>
      <c r="C184" s="60">
        <v>0.0157</v>
      </c>
      <c r="D184" s="58">
        <f>B184*C184/$F$4</f>
        <v>0.0031629690139726</v>
      </c>
      <c r="E184" s="58">
        <f>B184*$E$4/$F$4</f>
        <v>0.00080585197808219</v>
      </c>
      <c r="F184" s="59">
        <v>125007787.7</v>
      </c>
    </row>
    <row r="185" spans="1:8" customHeight="1" ht="12.75">
      <c r="A185" s="55">
        <v>43280</v>
      </c>
      <c r="B185" s="56">
        <v>73.966571</v>
      </c>
      <c r="C185" s="60">
        <v>0.0238</v>
      </c>
      <c r="D185" s="58">
        <f>B185*C185/$F$4</f>
        <v>0.0048230257254795</v>
      </c>
      <c r="E185" s="58">
        <f>B185*$E$4/$F$4</f>
        <v>0.00081059255890411</v>
      </c>
      <c r="F185" s="59">
        <v>125743170.1</v>
      </c>
    </row>
    <row r="186" spans="1:8" customHeight="1" ht="12.75">
      <c r="A186" s="55">
        <v>43281</v>
      </c>
      <c r="B186" s="56">
        <v>73.966571</v>
      </c>
      <c r="C186" s="60">
        <v>0.0238</v>
      </c>
      <c r="D186" s="58">
        <f>B186*C186/$F$4</f>
        <v>0.0048230257254795</v>
      </c>
      <c r="E186" s="58">
        <f>B186*$E$4/$F$4</f>
        <v>0.00081059255890411</v>
      </c>
      <c r="F186" s="59">
        <v>125743170.1</v>
      </c>
    </row>
    <row r="187" spans="1:8" customHeight="1" ht="12.75">
      <c r="A187" s="55">
        <v>43282</v>
      </c>
      <c r="B187" s="56">
        <v>73.966571</v>
      </c>
      <c r="C187" s="60">
        <v>0.0238</v>
      </c>
      <c r="D187" s="58">
        <f>B187*C187/$F$4</f>
        <v>0.0048230257254795</v>
      </c>
      <c r="E187" s="58">
        <f>B187*$E$4/$F$4</f>
        <v>0.00081059255890411</v>
      </c>
      <c r="F187" s="59">
        <v>125743170.1</v>
      </c>
    </row>
    <row r="188" spans="1:8" customHeight="1" ht="12.75">
      <c r="A188" s="55">
        <v>43283</v>
      </c>
      <c r="B188" s="56">
        <v>73.281715</v>
      </c>
      <c r="C188" s="60">
        <v>0.0171</v>
      </c>
      <c r="D188" s="58">
        <f>B188*C188/$F$4</f>
        <v>0.0034331981547945</v>
      </c>
      <c r="E188" s="58">
        <f>B188*$E$4/$F$4</f>
        <v>0.00080308728767123</v>
      </c>
      <c r="F188" s="59">
        <v>124578914.7</v>
      </c>
    </row>
    <row r="189" spans="1:8" customHeight="1" ht="12.75">
      <c r="A189" s="55">
        <v>43284</v>
      </c>
      <c r="B189" s="56">
        <v>73.776892</v>
      </c>
      <c r="C189" s="60">
        <v>0.0164</v>
      </c>
      <c r="D189" s="58">
        <f>B189*C189/$F$4</f>
        <v>0.0033149069282192</v>
      </c>
      <c r="E189" s="58">
        <f>B189*$E$4/$F$4</f>
        <v>0.00080851388493151</v>
      </c>
      <c r="F189" s="59">
        <v>125420717.2</v>
      </c>
    </row>
    <row r="190" spans="1:8" customHeight="1" ht="12.75">
      <c r="A190" s="55">
        <v>43285</v>
      </c>
      <c r="B190" s="56">
        <v>73.776892</v>
      </c>
      <c r="C190" s="60">
        <v>0.0164</v>
      </c>
      <c r="D190" s="58">
        <f>B190*C190/$F$4</f>
        <v>0.0033149069282192</v>
      </c>
      <c r="E190" s="58">
        <f>B190*$E$4/$F$4</f>
        <v>0.00080851388493151</v>
      </c>
      <c r="F190" s="59">
        <v>125420717.2</v>
      </c>
    </row>
    <row r="191" spans="1:8" customHeight="1" ht="12.75">
      <c r="A191" s="55">
        <v>43286</v>
      </c>
      <c r="B191" s="56">
        <v>73.870015</v>
      </c>
      <c r="C191" s="60">
        <v>0.0191</v>
      </c>
      <c r="D191" s="58">
        <f>B191*C191/$F$4</f>
        <v>0.0038655268123288</v>
      </c>
      <c r="E191" s="58">
        <f>B191*$E$4/$F$4</f>
        <v>0.0008095344109589</v>
      </c>
      <c r="F191" s="59">
        <v>125579026.2</v>
      </c>
    </row>
    <row r="192" spans="1:8" customHeight="1" ht="12.75">
      <c r="A192" s="55">
        <v>43287</v>
      </c>
      <c r="B192" s="56">
        <v>74.279429</v>
      </c>
      <c r="C192" s="60">
        <v>0.0191</v>
      </c>
      <c r="D192" s="58">
        <f>B192*C192/$F$4</f>
        <v>0.0038869509421918</v>
      </c>
      <c r="E192" s="58">
        <f>B192*$E$4/$F$4</f>
        <v>0.00081402113972603</v>
      </c>
      <c r="F192" s="59">
        <v>126275029.6</v>
      </c>
    </row>
    <row r="193" spans="1:8" customHeight="1" ht="12.75">
      <c r="A193" s="55">
        <v>43288</v>
      </c>
      <c r="B193" s="56">
        <v>74.279429</v>
      </c>
      <c r="C193" s="60">
        <v>0.0191</v>
      </c>
      <c r="D193" s="58">
        <f>B193*C193/$F$4</f>
        <v>0.0038869509421918</v>
      </c>
      <c r="E193" s="58">
        <f>B193*$E$4/$F$4</f>
        <v>0.00081402113972603</v>
      </c>
      <c r="F193" s="59">
        <v>126275029.6</v>
      </c>
    </row>
    <row r="194" spans="1:8" customHeight="1" ht="12.75">
      <c r="A194" s="55">
        <v>43289</v>
      </c>
      <c r="B194" s="56">
        <v>74.279429</v>
      </c>
      <c r="C194" s="60">
        <v>0.0191</v>
      </c>
      <c r="D194" s="58">
        <f>B194*C194/$F$4</f>
        <v>0.0038869509421918</v>
      </c>
      <c r="E194" s="58">
        <f>B194*$E$4/$F$4</f>
        <v>0.00081402113972603</v>
      </c>
      <c r="F194" s="59">
        <v>126275029.6</v>
      </c>
    </row>
    <row r="195" spans="1:8" customHeight="1" ht="12.75">
      <c r="A195" s="55">
        <v>43290</v>
      </c>
      <c r="B195" s="56">
        <v>74.698408</v>
      </c>
      <c r="C195" s="60">
        <v>0.0224</v>
      </c>
      <c r="D195" s="58">
        <f>B195*C195/$F$4</f>
        <v>0.0045842310663014</v>
      </c>
      <c r="E195" s="58">
        <f>B195*$E$4/$F$4</f>
        <v>0.00081861269041096</v>
      </c>
      <c r="F195" s="59">
        <v>126987293.7</v>
      </c>
    </row>
    <row r="196" spans="1:8" customHeight="1" ht="12.75">
      <c r="A196" s="55">
        <v>43291</v>
      </c>
      <c r="B196" s="56">
        <v>74.666413</v>
      </c>
      <c r="C196" s="60">
        <v>0.0185</v>
      </c>
      <c r="D196" s="58">
        <f>B196*C196/$F$4</f>
        <v>0.0037844620287671</v>
      </c>
      <c r="E196" s="58">
        <f>B196*$E$4/$F$4</f>
        <v>0.00081826206027397</v>
      </c>
      <c r="F196" s="59">
        <v>126932902.9</v>
      </c>
    </row>
    <row r="197" spans="1:8" customHeight="1" ht="12.75">
      <c r="A197" s="55">
        <v>43292</v>
      </c>
      <c r="B197" s="56">
        <v>74.138056</v>
      </c>
      <c r="C197" s="60">
        <v>0.0131</v>
      </c>
      <c r="D197" s="58">
        <f>B197*C197/$F$4</f>
        <v>0.0026608452975342</v>
      </c>
      <c r="E197" s="58">
        <f>B197*$E$4/$F$4</f>
        <v>0.00081247184657534</v>
      </c>
      <c r="F197" s="59">
        <v>126034694.4</v>
      </c>
    </row>
    <row r="198" spans="1:8" customHeight="1" ht="12.75">
      <c r="A198" s="55">
        <v>43293</v>
      </c>
      <c r="B198" s="56">
        <v>74.065733</v>
      </c>
      <c r="C198" s="60">
        <v>0.0171</v>
      </c>
      <c r="D198" s="58">
        <f>B198*C198/$F$4</f>
        <v>0.0034699288610959</v>
      </c>
      <c r="E198" s="58">
        <f>B198*$E$4/$F$4</f>
        <v>0.00081167926575342</v>
      </c>
      <c r="F198" s="59">
        <v>122208460</v>
      </c>
    </row>
    <row r="199" spans="1:8" customHeight="1" ht="12.75">
      <c r="A199" s="55">
        <v>43294</v>
      </c>
      <c r="B199" s="56">
        <v>74.15222</v>
      </c>
      <c r="C199" s="60">
        <v>0.0225</v>
      </c>
      <c r="D199" s="58">
        <f>B199*C199/$F$4</f>
        <v>0.004571027260274</v>
      </c>
      <c r="E199" s="58">
        <f>B199*$E$4/$F$4</f>
        <v>0.00081262706849315</v>
      </c>
      <c r="F199" s="59">
        <v>126058773.8</v>
      </c>
    </row>
    <row r="200" spans="1:8" customHeight="1" ht="12.75">
      <c r="A200" s="55">
        <v>43295</v>
      </c>
      <c r="B200" s="56">
        <v>74.15222</v>
      </c>
      <c r="C200" s="60">
        <v>0.0225</v>
      </c>
      <c r="D200" s="58">
        <f>B200*C200/$F$4</f>
        <v>0.004571027260274</v>
      </c>
      <c r="E200" s="58">
        <f>B200*$E$4/$F$4</f>
        <v>0.00081262706849315</v>
      </c>
      <c r="F200" s="59">
        <v>126058773.8</v>
      </c>
    </row>
    <row r="201" spans="1:8" customHeight="1" ht="12.75">
      <c r="A201" s="55">
        <v>43296</v>
      </c>
      <c r="B201" s="56">
        <v>74.15222</v>
      </c>
      <c r="C201" s="60">
        <v>0.0225</v>
      </c>
      <c r="D201" s="58">
        <f>B201*C201/$F$4</f>
        <v>0.004571027260274</v>
      </c>
      <c r="E201" s="58">
        <f>B201*$E$4/$F$4</f>
        <v>0.00081262706849315</v>
      </c>
      <c r="F201" s="59">
        <v>126058773.8</v>
      </c>
    </row>
    <row r="202" spans="1:8" customHeight="1" ht="12.75">
      <c r="A202" s="55">
        <v>43297</v>
      </c>
      <c r="B202" s="56">
        <v>74.230838</v>
      </c>
      <c r="C202" s="60">
        <v>0.0211</v>
      </c>
      <c r="D202" s="58">
        <f>B202*C202/$F$4</f>
        <v>0.0042911525528767</v>
      </c>
      <c r="E202" s="58">
        <f>B202*$E$4/$F$4</f>
        <v>0.00081348863561644</v>
      </c>
      <c r="F202" s="59">
        <v>126192423.8</v>
      </c>
    </row>
    <row r="203" spans="1:8" customHeight="1" ht="12.75">
      <c r="A203" s="55">
        <v>43298</v>
      </c>
      <c r="B203" s="56">
        <v>73.957044</v>
      </c>
      <c r="C203" s="60">
        <v>0.0107</v>
      </c>
      <c r="D203" s="58">
        <f>B203*C203/$F$4</f>
        <v>0.002168055810411</v>
      </c>
      <c r="E203" s="58">
        <f>B203*$E$4/$F$4</f>
        <v>0.00081048815342466</v>
      </c>
      <c r="F203" s="59">
        <v>125726975.3</v>
      </c>
    </row>
    <row r="204" spans="1:8" customHeight="1" ht="12.75">
      <c r="A204" s="55">
        <v>43299</v>
      </c>
      <c r="B204" s="56">
        <v>73.849126</v>
      </c>
      <c r="C204" s="60">
        <v>0.0145</v>
      </c>
      <c r="D204" s="58">
        <f>B204*C204/$F$4</f>
        <v>0.0029337324027397</v>
      </c>
      <c r="E204" s="58">
        <f>B204*$E$4/$F$4</f>
        <v>0.00080930549041096</v>
      </c>
      <c r="F204" s="59">
        <v>125543514.6</v>
      </c>
    </row>
    <row r="205" spans="1:8" customHeight="1" ht="12.75">
      <c r="A205" s="55">
        <v>43300</v>
      </c>
      <c r="B205" s="56">
        <v>73.491225</v>
      </c>
      <c r="C205" s="60">
        <v>0.0155</v>
      </c>
      <c r="D205" s="58">
        <f>B205*C205/$F$4</f>
        <v>0.003120860239726</v>
      </c>
      <c r="E205" s="58">
        <f>B205*$E$4/$F$4</f>
        <v>0.00080538328767123</v>
      </c>
      <c r="F205" s="59">
        <v>128609644.2</v>
      </c>
    </row>
    <row r="206" spans="1:8" customHeight="1" ht="12.75">
      <c r="A206" s="55">
        <v>43301</v>
      </c>
      <c r="B206" s="56">
        <v>74.157834</v>
      </c>
      <c r="C206" s="60">
        <v>0.0139</v>
      </c>
      <c r="D206" s="58">
        <f>B206*C206/$F$4</f>
        <v>0.0028240928564384</v>
      </c>
      <c r="E206" s="58">
        <f>B206*$E$4/$F$4</f>
        <v>0.00081268859178082</v>
      </c>
      <c r="F206" s="59">
        <v>129776209.8</v>
      </c>
    </row>
    <row r="207" spans="1:8" customHeight="1" ht="12.75">
      <c r="A207" s="55">
        <v>43302</v>
      </c>
      <c r="B207" s="56">
        <v>74.157834</v>
      </c>
      <c r="C207" s="60">
        <v>0.0139</v>
      </c>
      <c r="D207" s="58">
        <f>B207*C207/$F$4</f>
        <v>0.0028240928564384</v>
      </c>
      <c r="E207" s="58">
        <f>B207*$E$4/$F$4</f>
        <v>0.00081268859178082</v>
      </c>
      <c r="F207" s="59">
        <v>129776209.8</v>
      </c>
    </row>
    <row r="208" spans="1:8" customHeight="1" ht="12.75">
      <c r="A208" s="55">
        <v>43303</v>
      </c>
      <c r="B208" s="56">
        <v>74.157834</v>
      </c>
      <c r="C208" s="60">
        <v>0.0139</v>
      </c>
      <c r="D208" s="58">
        <f>B208*C208/$F$4</f>
        <v>0.0028240928564384</v>
      </c>
      <c r="E208" s="58">
        <f>B208*$E$4/$F$4</f>
        <v>0.00081268859178082</v>
      </c>
      <c r="F208" s="59">
        <v>129776209.8</v>
      </c>
    </row>
    <row r="209" spans="1:8" customHeight="1" ht="12.75">
      <c r="A209" s="55">
        <v>43304</v>
      </c>
      <c r="B209" s="56">
        <v>73.899805</v>
      </c>
      <c r="C209" s="60">
        <v>0.0145</v>
      </c>
      <c r="D209" s="58">
        <f>B209*C209/$F$4</f>
        <v>0.0029357456780822</v>
      </c>
      <c r="E209" s="58">
        <f>B209*$E$4/$F$4</f>
        <v>0.00080986087671233</v>
      </c>
      <c r="F209" s="59">
        <v>129324658.9</v>
      </c>
    </row>
    <row r="210" spans="1:8" customHeight="1" ht="12.75">
      <c r="A210" s="55">
        <v>43305</v>
      </c>
      <c r="B210" s="56">
        <v>74.297038</v>
      </c>
      <c r="C210" s="60">
        <v>0.0131</v>
      </c>
      <c r="D210" s="58">
        <f>B210*C210/$F$4</f>
        <v>0.0026665512268493</v>
      </c>
      <c r="E210" s="58">
        <f>B210*$E$4/$F$4</f>
        <v>0.00081421411506849</v>
      </c>
      <c r="F210" s="59">
        <v>130019816.5</v>
      </c>
    </row>
    <row r="211" spans="1:8" customHeight="1" ht="12.75">
      <c r="A211" s="55">
        <v>43306</v>
      </c>
      <c r="B211" s="56">
        <v>74.12357</v>
      </c>
      <c r="C211" s="60">
        <v>0.0123</v>
      </c>
      <c r="D211" s="58">
        <f>B211*C211/$F$4</f>
        <v>0.002497862769863</v>
      </c>
      <c r="E211" s="58">
        <f>B211*$E$4/$F$4</f>
        <v>0.00081231309589041</v>
      </c>
      <c r="F211" s="59">
        <v>129716247.7</v>
      </c>
    </row>
    <row r="212" spans="1:8" customHeight="1" ht="12.75">
      <c r="A212" s="55">
        <v>43307</v>
      </c>
      <c r="B212" s="56">
        <v>73.954961</v>
      </c>
      <c r="C212" s="60">
        <v>0.0115</v>
      </c>
      <c r="D212" s="58">
        <f>B212*C212/$F$4</f>
        <v>0.0023300878123288</v>
      </c>
      <c r="E212" s="58">
        <f>B212*$E$4/$F$4</f>
        <v>0.0008104653260274</v>
      </c>
      <c r="F212" s="59">
        <v>129421182.3</v>
      </c>
    </row>
    <row r="213" spans="1:8" customHeight="1" ht="12.75">
      <c r="A213" s="55">
        <v>43308</v>
      </c>
      <c r="B213" s="56">
        <v>74.135767</v>
      </c>
      <c r="C213" s="60">
        <v>0.0131</v>
      </c>
      <c r="D213" s="58">
        <f>B213*C213/$F$4</f>
        <v>0.0026607631443836</v>
      </c>
      <c r="E213" s="58">
        <f>B213*$E$4/$F$4</f>
        <v>0.00081244676164384</v>
      </c>
      <c r="F213" s="59">
        <v>129737591.6</v>
      </c>
    </row>
    <row r="214" spans="1:8" customHeight="1" ht="12.75">
      <c r="A214" s="55">
        <v>43309</v>
      </c>
      <c r="B214" s="56">
        <v>74.135767</v>
      </c>
      <c r="C214" s="60">
        <v>0.0131</v>
      </c>
      <c r="D214" s="58">
        <f>B214*C214/$F$4</f>
        <v>0.0026607631443836</v>
      </c>
      <c r="E214" s="58">
        <f>B214*$E$4/$F$4</f>
        <v>0.00081244676164384</v>
      </c>
      <c r="F214" s="59">
        <v>129737591.6</v>
      </c>
    </row>
    <row r="215" spans="1:8" customHeight="1" ht="12.75">
      <c r="A215" s="55">
        <v>43310</v>
      </c>
      <c r="B215" s="56">
        <v>74.135767</v>
      </c>
      <c r="C215" s="60">
        <v>0.0131</v>
      </c>
      <c r="D215" s="58">
        <f>B215*C215/$F$4</f>
        <v>0.0026607631443836</v>
      </c>
      <c r="E215" s="58">
        <f>B215*$E$4/$F$4</f>
        <v>0.00081244676164384</v>
      </c>
      <c r="F215" s="59">
        <v>129737591.6</v>
      </c>
    </row>
    <row r="216" spans="1:8" customHeight="1" ht="12.75">
      <c r="A216" s="55">
        <v>43311</v>
      </c>
      <c r="B216" s="56">
        <v>74.162489</v>
      </c>
      <c r="C216" s="60">
        <v>0.0121</v>
      </c>
      <c r="D216" s="58">
        <f>B216*C216/$F$4</f>
        <v>0.0024585373065753</v>
      </c>
      <c r="E216" s="58">
        <f>B216*$E$4/$F$4</f>
        <v>0.00081273960547945</v>
      </c>
      <c r="F216" s="59">
        <v>129784355.9</v>
      </c>
    </row>
    <row r="217" spans="1:8" customHeight="1" ht="12.75">
      <c r="A217" s="55">
        <v>43312</v>
      </c>
      <c r="B217" s="56">
        <v>74.419229</v>
      </c>
      <c r="C217" s="60">
        <v>0.0111</v>
      </c>
      <c r="D217" s="58">
        <f>B217*C217/$F$4</f>
        <v>0.0022631601147945</v>
      </c>
      <c r="E217" s="58">
        <f>B217*$E$4/$F$4</f>
        <v>0.00081555319452055</v>
      </c>
      <c r="F217" s="59">
        <v>130233650.1</v>
      </c>
    </row>
    <row r="218" spans="1:8" customHeight="1" ht="12.75">
      <c r="A218" s="55">
        <v>43313</v>
      </c>
      <c r="B218" s="56">
        <v>74.046579</v>
      </c>
      <c r="C218" s="60">
        <v>0.0116</v>
      </c>
      <c r="D218" s="58">
        <f>B218*C218/$F$4</f>
        <v>0.0023532611408219</v>
      </c>
      <c r="E218" s="58">
        <f>B218*$E$4/$F$4</f>
        <v>0.00081146935890411</v>
      </c>
      <c r="F218" s="59">
        <v>129581513.2</v>
      </c>
    </row>
    <row r="219" spans="1:8" customHeight="1" ht="12.75">
      <c r="A219" s="55">
        <v>43314</v>
      </c>
      <c r="B219" s="56">
        <v>73.738343</v>
      </c>
      <c r="C219" s="60">
        <v>0.0126</v>
      </c>
      <c r="D219" s="58">
        <f>B219*C219/$F$4</f>
        <v>0.0025454880049315</v>
      </c>
      <c r="E219" s="58">
        <f>B219*$E$4/$F$4</f>
        <v>0.00080809143013699</v>
      </c>
      <c r="F219" s="59">
        <v>129042099.8</v>
      </c>
    </row>
    <row r="220" spans="1:8" customHeight="1" ht="12.75">
      <c r="A220" s="55">
        <v>43315</v>
      </c>
      <c r="B220" s="56">
        <v>74.023656</v>
      </c>
      <c r="C220" s="60">
        <v>0.0125</v>
      </c>
      <c r="D220" s="58">
        <f>B220*C220/$F$4</f>
        <v>0.0025350567123288</v>
      </c>
      <c r="E220" s="58">
        <f>B220*$E$4/$F$4</f>
        <v>0.00081121814794521</v>
      </c>
      <c r="F220" s="59">
        <v>129541397.9</v>
      </c>
    </row>
    <row r="221" spans="1:8" customHeight="1" ht="12.75">
      <c r="A221" s="55">
        <v>43316</v>
      </c>
      <c r="B221" s="56">
        <v>74.023656</v>
      </c>
      <c r="C221" s="60">
        <v>0.0125</v>
      </c>
      <c r="D221" s="58">
        <f>B221*C221/$F$4</f>
        <v>0.0025350567123288</v>
      </c>
      <c r="E221" s="58">
        <f>B221*$E$4/$F$4</f>
        <v>0.00081121814794521</v>
      </c>
      <c r="F221" s="59">
        <v>129541397.9</v>
      </c>
    </row>
    <row r="222" spans="1:8" customHeight="1" ht="12.75">
      <c r="A222" s="55">
        <v>43317</v>
      </c>
      <c r="B222" s="56">
        <v>74.023656</v>
      </c>
      <c r="C222" s="60">
        <v>0.0125</v>
      </c>
      <c r="D222" s="58">
        <f>B222*C222/$F$4</f>
        <v>0.0025350567123288</v>
      </c>
      <c r="E222" s="58">
        <f>B222*$E$4/$F$4</f>
        <v>0.00081121814794521</v>
      </c>
      <c r="F222" s="59">
        <v>129541397.9</v>
      </c>
    </row>
    <row r="223" spans="1:8" customHeight="1" ht="12.75">
      <c r="A223" s="55">
        <v>43318</v>
      </c>
      <c r="B223" s="56">
        <v>73.895333</v>
      </c>
      <c r="C223" s="60">
        <v>0.0124</v>
      </c>
      <c r="D223" s="58">
        <f>B223*C223/$F$4</f>
        <v>0.0025104167923288</v>
      </c>
      <c r="E223" s="58">
        <f>B223*$E$4/$F$4</f>
        <v>0.00080981186849315</v>
      </c>
      <c r="F223" s="59">
        <v>129316832</v>
      </c>
    </row>
    <row r="224" spans="1:8" customHeight="1" ht="12.75">
      <c r="A224" s="55">
        <v>43319</v>
      </c>
      <c r="B224" s="56">
        <v>74.24721</v>
      </c>
      <c r="C224" s="60">
        <v>0.0126</v>
      </c>
      <c r="D224" s="58">
        <f>B224*C224/$F$4</f>
        <v>0.0025630543726027</v>
      </c>
      <c r="E224" s="58">
        <f>B224*$E$4/$F$4</f>
        <v>0.00081366805479452</v>
      </c>
      <c r="F224" s="59">
        <v>129932616.7</v>
      </c>
    </row>
    <row r="225" spans="1:8" customHeight="1" ht="12.75">
      <c r="A225" s="55">
        <v>43320</v>
      </c>
      <c r="B225" s="56">
        <v>74.223834</v>
      </c>
      <c r="C225" s="60">
        <v>0.0119</v>
      </c>
      <c r="D225" s="58">
        <f>B225*C225/$F$4</f>
        <v>0.0024199003413699</v>
      </c>
      <c r="E225" s="58">
        <f>B225*$E$4/$F$4</f>
        <v>0.00081341187945205</v>
      </c>
      <c r="F225" s="59">
        <v>129891710</v>
      </c>
    </row>
    <row r="226" spans="1:8" customHeight="1" ht="12.75">
      <c r="A226" s="55">
        <v>43321</v>
      </c>
      <c r="B226" s="56">
        <v>74.000881</v>
      </c>
      <c r="C226" s="60">
        <v>0.0141</v>
      </c>
      <c r="D226" s="58">
        <f>B226*C226/$F$4</f>
        <v>0.002858664170137</v>
      </c>
      <c r="E226" s="58">
        <f>B226*$E$4/$F$4</f>
        <v>0.00081096855890411</v>
      </c>
      <c r="F226" s="59">
        <v>129501542.4</v>
      </c>
    </row>
    <row r="227" spans="1:8" customHeight="1" ht="12.75">
      <c r="A227" s="55">
        <v>43322</v>
      </c>
      <c r="B227" s="56">
        <v>73.226885</v>
      </c>
      <c r="C227" s="60">
        <v>0.0141</v>
      </c>
      <c r="D227" s="58">
        <f>B227*C227/$F$4</f>
        <v>0.0028287645986301</v>
      </c>
      <c r="E227" s="58">
        <f>B227*$E$4/$F$4</f>
        <v>0.0008024864109589</v>
      </c>
      <c r="F227" s="59">
        <v>128147049.5</v>
      </c>
    </row>
    <row r="228" spans="1:8" customHeight="1" ht="12.75">
      <c r="A228" s="55">
        <v>43323</v>
      </c>
      <c r="B228" s="56">
        <v>73.226885</v>
      </c>
      <c r="C228" s="60">
        <v>0.0141</v>
      </c>
      <c r="D228" s="58">
        <f>B228*C228/$F$4</f>
        <v>0.0028287645986301</v>
      </c>
      <c r="E228" s="58">
        <f>B228*$E$4/$F$4</f>
        <v>0.0008024864109589</v>
      </c>
      <c r="F228" s="59">
        <v>128147049.5</v>
      </c>
    </row>
    <row r="229" spans="1:8" customHeight="1" ht="12.75">
      <c r="A229" s="55">
        <v>43324</v>
      </c>
      <c r="B229" s="56">
        <v>73.226885</v>
      </c>
      <c r="C229" s="60">
        <v>0.0141</v>
      </c>
      <c r="D229" s="58">
        <f>B229*C229/$F$4</f>
        <v>0.0028287645986301</v>
      </c>
      <c r="E229" s="58">
        <f>B229*$E$4/$F$4</f>
        <v>0.0008024864109589</v>
      </c>
      <c r="F229" s="59">
        <v>128147049.5</v>
      </c>
    </row>
    <row r="230" spans="1:8" customHeight="1" ht="12.75">
      <c r="A230" s="55">
        <v>43325</v>
      </c>
      <c r="B230" s="56">
        <v>72.868665</v>
      </c>
      <c r="C230" s="60">
        <v>0.0133</v>
      </c>
      <c r="D230" s="58">
        <f>B230*C230/$F$4</f>
        <v>0.0026552143684932</v>
      </c>
      <c r="E230" s="58">
        <f>B230*$E$4/$F$4</f>
        <v>0.00079856071232877</v>
      </c>
      <c r="F230" s="59">
        <v>127520164.5</v>
      </c>
    </row>
    <row r="231" spans="1:8" customHeight="1" ht="12.75">
      <c r="A231" s="55">
        <v>43326</v>
      </c>
      <c r="B231" s="56">
        <v>72.595667</v>
      </c>
      <c r="C231" s="60">
        <v>0.0143</v>
      </c>
      <c r="D231" s="58">
        <f>B231*C231/$F$4</f>
        <v>0.0028441590084932</v>
      </c>
      <c r="E231" s="58">
        <f>B231*$E$4/$F$4</f>
        <v>0.00079556895342466</v>
      </c>
      <c r="F231" s="59">
        <v>127042416.6</v>
      </c>
    </row>
    <row r="232" spans="1:8" customHeight="1" ht="12.75">
      <c r="A232" s="55">
        <v>43327</v>
      </c>
      <c r="B232" s="56">
        <v>72.2321</v>
      </c>
      <c r="C232" s="60">
        <v>0.0118</v>
      </c>
      <c r="D232" s="58">
        <f>B232*C232/$F$4</f>
        <v>0.002335174739726</v>
      </c>
      <c r="E232" s="58">
        <f>B232*$E$4/$F$4</f>
        <v>0.00079158465753425</v>
      </c>
      <c r="F232" s="59">
        <v>126406175.3</v>
      </c>
    </row>
    <row r="233" spans="1:8" customHeight="1" ht="12.75">
      <c r="A233" s="55">
        <v>43328</v>
      </c>
      <c r="B233" s="56">
        <v>72.76386</v>
      </c>
      <c r="C233" s="60">
        <v>0.0116</v>
      </c>
      <c r="D233" s="58">
        <f>B233*C233/$F$4</f>
        <v>0.0023124952767123</v>
      </c>
      <c r="E233" s="58">
        <f>B233*$E$4/$F$4</f>
        <v>0.00079741216438356</v>
      </c>
      <c r="F233" s="59">
        <v>127336755.1</v>
      </c>
    </row>
    <row r="234" spans="1:8" customHeight="1" ht="12.75">
      <c r="A234" s="55">
        <v>43329</v>
      </c>
      <c r="B234" s="56">
        <v>72.839569</v>
      </c>
      <c r="C234" s="60">
        <v>0.0133</v>
      </c>
      <c r="D234" s="58">
        <f>B234*C234/$F$4</f>
        <v>0.0026541541580822</v>
      </c>
      <c r="E234" s="58">
        <f>B234*$E$4/$F$4</f>
        <v>0.00079824185205479</v>
      </c>
      <c r="F234" s="59">
        <v>127469244.9</v>
      </c>
    </row>
    <row r="235" spans="1:8" customHeight="1" ht="12.75">
      <c r="A235" s="55">
        <v>43330</v>
      </c>
      <c r="B235" s="56">
        <v>72.839569</v>
      </c>
      <c r="C235" s="60">
        <v>0.0133</v>
      </c>
      <c r="D235" s="58">
        <f>B235*C235/$F$4</f>
        <v>0.0026541541580822</v>
      </c>
      <c r="E235" s="58">
        <f>B235*$E$4/$F$4</f>
        <v>0.00079824185205479</v>
      </c>
      <c r="F235" s="59">
        <v>127469244.9</v>
      </c>
    </row>
    <row r="236" spans="1:8" customHeight="1" ht="12.75">
      <c r="A236" s="55">
        <v>43331</v>
      </c>
      <c r="B236" s="56">
        <v>72.839569</v>
      </c>
      <c r="C236" s="60">
        <v>0.0133</v>
      </c>
      <c r="D236" s="58">
        <f>B236*C236/$F$4</f>
        <v>0.0026541541580822</v>
      </c>
      <c r="E236" s="58">
        <f>B236*$E$4/$F$4</f>
        <v>0.00079824185205479</v>
      </c>
      <c r="F236" s="59">
        <v>127469244.9</v>
      </c>
    </row>
    <row r="237" spans="1:8" customHeight="1" ht="12.75">
      <c r="A237" s="55">
        <v>43332</v>
      </c>
      <c r="B237" s="56">
        <v>73.102094</v>
      </c>
      <c r="C237" s="60">
        <v>0.0157</v>
      </c>
      <c r="D237" s="58">
        <f>B237*C237/$F$4</f>
        <v>0.0031443914405479</v>
      </c>
      <c r="E237" s="58">
        <f>B237*$E$4/$F$4</f>
        <v>0.00080111883835616</v>
      </c>
      <c r="F237" s="59">
        <v>127928665.2</v>
      </c>
    </row>
    <row r="238" spans="1:8" customHeight="1" ht="12.75">
      <c r="A238" s="55">
        <v>43333</v>
      </c>
      <c r="B238" s="56">
        <v>73.514384</v>
      </c>
      <c r="C238" s="60">
        <v>0.0142</v>
      </c>
      <c r="D238" s="58">
        <f>B238*C238/$F$4</f>
        <v>0.0028600116515068</v>
      </c>
      <c r="E238" s="58">
        <f>B238*$E$4/$F$4</f>
        <v>0.00080563708493151</v>
      </c>
      <c r="F238" s="59">
        <v>128650171.5</v>
      </c>
    </row>
    <row r="239" spans="1:8" customHeight="1" ht="12.75">
      <c r="A239" s="55">
        <v>43334</v>
      </c>
      <c r="B239" s="56">
        <v>73.556266</v>
      </c>
      <c r="C239" s="60">
        <v>0.0132</v>
      </c>
      <c r="D239" s="58">
        <f>B239*C239/$F$4</f>
        <v>0.0026601170169863</v>
      </c>
      <c r="E239" s="58">
        <f>B239*$E$4/$F$4</f>
        <v>0.00080609606575342</v>
      </c>
      <c r="F239" s="59">
        <v>121367838.5</v>
      </c>
    </row>
    <row r="240" spans="1:8" customHeight="1" ht="12.75">
      <c r="A240" s="55">
        <v>43335</v>
      </c>
      <c r="B240" s="56">
        <v>72.802566</v>
      </c>
      <c r="C240" s="60">
        <v>0.0125</v>
      </c>
      <c r="D240" s="58">
        <f>B240*C240/$F$4</f>
        <v>0.0024932385616438</v>
      </c>
      <c r="E240" s="58">
        <f>B240*$E$4/$F$4</f>
        <v>0.00079783633972603</v>
      </c>
      <c r="F240" s="59">
        <v>120124234.3</v>
      </c>
    </row>
    <row r="241" spans="1:8" customHeight="1" ht="12.75">
      <c r="A241" s="55">
        <v>43336</v>
      </c>
      <c r="B241" s="56">
        <v>73.343104</v>
      </c>
      <c r="C241" s="60">
        <v>0.0125</v>
      </c>
      <c r="D241" s="58">
        <f>B241*C241/$F$4</f>
        <v>0.0025117501369863</v>
      </c>
      <c r="E241" s="58">
        <f>B241*$E$4/$F$4</f>
        <v>0.00080376004383562</v>
      </c>
      <c r="F241" s="59">
        <v>121016121</v>
      </c>
    </row>
    <row r="242" spans="1:8" customHeight="1" ht="12.75">
      <c r="A242" s="55">
        <v>43337</v>
      </c>
      <c r="B242" s="56">
        <v>73.343104</v>
      </c>
      <c r="C242" s="60">
        <v>0.0125</v>
      </c>
      <c r="D242" s="58">
        <f>B242*C242/$F$4</f>
        <v>0.0025117501369863</v>
      </c>
      <c r="E242" s="58">
        <f>B242*$E$4/$F$4</f>
        <v>0.00080376004383562</v>
      </c>
      <c r="F242" s="59">
        <v>121016121</v>
      </c>
    </row>
    <row r="243" spans="1:8" customHeight="1" ht="12.75">
      <c r="A243" s="55">
        <v>43338</v>
      </c>
      <c r="B243" s="56">
        <v>73.343104</v>
      </c>
      <c r="C243" s="60">
        <v>0.0125</v>
      </c>
      <c r="D243" s="58">
        <f>B243*C243/$F$4</f>
        <v>0.0025117501369863</v>
      </c>
      <c r="E243" s="58">
        <f>B243*$E$4/$F$4</f>
        <v>0.00080376004383562</v>
      </c>
      <c r="F243" s="59">
        <v>121016121</v>
      </c>
    </row>
    <row r="244" spans="1:8" customHeight="1" ht="12.75">
      <c r="A244" s="55">
        <v>43339</v>
      </c>
      <c r="B244" s="56">
        <v>73.514782</v>
      </c>
      <c r="C244" s="60">
        <v>0.0114</v>
      </c>
      <c r="D244" s="58">
        <f>B244*C244/$F$4</f>
        <v>0.0022960781227397</v>
      </c>
      <c r="E244" s="58">
        <f>B244*$E$4/$F$4</f>
        <v>0.00080564144657534</v>
      </c>
      <c r="F244" s="59">
        <v>121299390.7</v>
      </c>
    </row>
    <row r="245" spans="1:8" customHeight="1" ht="12.75">
      <c r="A245" s="55">
        <v>43340</v>
      </c>
      <c r="B245" s="56">
        <v>73.5063</v>
      </c>
      <c r="C245" s="60">
        <v>0.0116</v>
      </c>
      <c r="D245" s="58">
        <f>B245*C245/$F$4</f>
        <v>0.002336090630137</v>
      </c>
      <c r="E245" s="58">
        <f>B245*$E$4/$F$4</f>
        <v>0.00080554849315068</v>
      </c>
      <c r="F245" s="59">
        <v>121285394.2</v>
      </c>
    </row>
    <row r="246" spans="1:8" customHeight="1" ht="12.75">
      <c r="A246" s="55">
        <v>43341</v>
      </c>
      <c r="B246" s="56">
        <v>72.962786</v>
      </c>
      <c r="C246" s="60">
        <v>0.0131</v>
      </c>
      <c r="D246" s="58">
        <f>B246*C246/$F$4</f>
        <v>0.0026186643742466</v>
      </c>
      <c r="E246" s="58">
        <f>B246*$E$4/$F$4</f>
        <v>0.00079959217534247</v>
      </c>
      <c r="F246" s="59">
        <v>120388597.2</v>
      </c>
    </row>
    <row r="247" spans="1:8" customHeight="1" ht="12.75">
      <c r="A247" s="55">
        <v>43342</v>
      </c>
      <c r="B247" s="56">
        <v>72.899987</v>
      </c>
      <c r="C247" s="60">
        <v>0.0151</v>
      </c>
      <c r="D247" s="58">
        <f>B247*C247/$F$4</f>
        <v>0.0030158624758904</v>
      </c>
      <c r="E247" s="58">
        <f>B247*$E$4/$F$4</f>
        <v>0.00079890396712329</v>
      </c>
      <c r="F247" s="59">
        <v>120284979.3</v>
      </c>
    </row>
    <row r="248" spans="1:8" customHeight="1" ht="12.75">
      <c r="A248" s="55">
        <v>43343</v>
      </c>
      <c r="B248" s="56">
        <v>72.386875</v>
      </c>
      <c r="C248" s="60">
        <v>0.0192</v>
      </c>
      <c r="D248" s="58">
        <f>B248*C248/$F$4</f>
        <v>0.0038077479452055</v>
      </c>
      <c r="E248" s="58">
        <f>B248*$E$4/$F$4</f>
        <v>0.00079328082191781</v>
      </c>
      <c r="F248" s="59">
        <v>119438343.9</v>
      </c>
    </row>
    <row r="249" spans="1:8" customHeight="1" ht="12.75">
      <c r="A249" s="55">
        <v>43344</v>
      </c>
      <c r="B249" s="56">
        <v>72.386875</v>
      </c>
      <c r="C249" s="60">
        <v>0.0192</v>
      </c>
      <c r="D249" s="58">
        <f>B249*C249/$F$4</f>
        <v>0.0038077479452055</v>
      </c>
      <c r="E249" s="58">
        <f>B249*$E$4/$F$4</f>
        <v>0.00079328082191781</v>
      </c>
      <c r="F249" s="59">
        <v>119438343.9</v>
      </c>
    </row>
    <row r="250" spans="1:8" customHeight="1" ht="12.75">
      <c r="A250" s="55">
        <v>43345</v>
      </c>
      <c r="B250" s="56">
        <v>72.386875</v>
      </c>
      <c r="C250" s="60">
        <v>0.0192</v>
      </c>
      <c r="D250" s="58">
        <f>B250*C250/$F$4</f>
        <v>0.0038077479452055</v>
      </c>
      <c r="E250" s="58">
        <f>B250*$E$4/$F$4</f>
        <v>0.00079328082191781</v>
      </c>
      <c r="F250" s="59">
        <v>119438343.9</v>
      </c>
    </row>
    <row r="251" spans="1:8" customHeight="1" ht="12.75">
      <c r="A251" s="55">
        <v>43346</v>
      </c>
      <c r="B251" s="56">
        <v>72.386875</v>
      </c>
      <c r="C251" s="60">
        <v>0.0192</v>
      </c>
      <c r="D251" s="58">
        <f>B251*C251/$F$4</f>
        <v>0.0038077479452055</v>
      </c>
      <c r="E251" s="58">
        <f>B251*$E$4/$F$4</f>
        <v>0.00079328082191781</v>
      </c>
      <c r="F251" s="59">
        <v>119438343.9</v>
      </c>
    </row>
    <row r="252" spans="1:8" customHeight="1" ht="12.75">
      <c r="A252" s="55">
        <v>43347</v>
      </c>
      <c r="B252" s="56">
        <v>71.836767</v>
      </c>
      <c r="C252" s="60">
        <v>0.0172</v>
      </c>
      <c r="D252" s="58">
        <f>B252*C252/$F$4</f>
        <v>0.0033851846367123</v>
      </c>
      <c r="E252" s="58">
        <f>B252*$E$4/$F$4</f>
        <v>0.00078725224109589</v>
      </c>
      <c r="F252" s="59">
        <v>118530665.5</v>
      </c>
    </row>
    <row r="253" spans="1:8" customHeight="1" ht="12.75">
      <c r="A253" s="55">
        <v>43348</v>
      </c>
      <c r="B253" s="56">
        <v>71.918488</v>
      </c>
      <c r="C253" s="60">
        <v>0.0125</v>
      </c>
      <c r="D253" s="58">
        <f>B253*C253/$F$4</f>
        <v>0.0024629619178082</v>
      </c>
      <c r="E253" s="58">
        <f>B253*$E$4/$F$4</f>
        <v>0.00078814781369863</v>
      </c>
      <c r="F253" s="59">
        <v>118665505</v>
      </c>
    </row>
    <row r="254" spans="1:8" customHeight="1" ht="12.75">
      <c r="A254" s="55">
        <v>43349</v>
      </c>
      <c r="B254" s="56">
        <v>72.10045</v>
      </c>
      <c r="C254" s="60">
        <v>0.0135</v>
      </c>
      <c r="D254" s="58">
        <f>B254*C254/$F$4</f>
        <v>0.0026667289726027</v>
      </c>
      <c r="E254" s="58">
        <f>B254*$E$4/$F$4</f>
        <v>0.00079014191780822</v>
      </c>
      <c r="F254" s="59">
        <v>118965742.1</v>
      </c>
    </row>
    <row r="255" spans="1:8" customHeight="1" ht="12.75">
      <c r="A255" s="55">
        <v>43350</v>
      </c>
      <c r="B255" s="56">
        <v>71.477017</v>
      </c>
      <c r="C255" s="60">
        <v>0.0152</v>
      </c>
      <c r="D255" s="58">
        <f>B255*C255/$F$4</f>
        <v>0.0029765771463014</v>
      </c>
      <c r="E255" s="58">
        <f>B255*$E$4/$F$4</f>
        <v>0.00078330977534247</v>
      </c>
      <c r="F255" s="59">
        <v>117937078.4</v>
      </c>
    </row>
    <row r="256" spans="1:8" customHeight="1" ht="12.75">
      <c r="A256" s="55">
        <v>43351</v>
      </c>
      <c r="B256" s="56">
        <v>71.477017</v>
      </c>
      <c r="C256" s="60">
        <v>0.0152</v>
      </c>
      <c r="D256" s="58">
        <f>B256*C256/$F$4</f>
        <v>0.0029765771463014</v>
      </c>
      <c r="E256" s="58">
        <f>B256*$E$4/$F$4</f>
        <v>0.00078330977534247</v>
      </c>
      <c r="F256" s="59">
        <v>117937078.4</v>
      </c>
    </row>
    <row r="257" spans="1:8" customHeight="1" ht="12.75">
      <c r="A257" s="55">
        <v>43352</v>
      </c>
      <c r="B257" s="56">
        <v>71.477017</v>
      </c>
      <c r="C257" s="60">
        <v>0.0152</v>
      </c>
      <c r="D257" s="58">
        <f>B257*C257/$F$4</f>
        <v>0.0029765771463014</v>
      </c>
      <c r="E257" s="58">
        <f>B257*$E$4/$F$4</f>
        <v>0.00078330977534247</v>
      </c>
      <c r="F257" s="59">
        <v>117937078.4</v>
      </c>
    </row>
    <row r="258" spans="1:8" customHeight="1" ht="12.75">
      <c r="A258" s="55">
        <v>43353</v>
      </c>
      <c r="B258" s="56">
        <v>71.199349</v>
      </c>
      <c r="C258" s="60">
        <v>0.0163</v>
      </c>
      <c r="D258" s="58">
        <f>B258*C258/$F$4</f>
        <v>0.0031795873663014</v>
      </c>
      <c r="E258" s="58">
        <f>B258*$E$4/$F$4</f>
        <v>0.00078026683835616</v>
      </c>
      <c r="F258" s="59">
        <v>117478925.3</v>
      </c>
    </row>
    <row r="259" spans="1:8" customHeight="1" ht="12.75">
      <c r="A259" s="55">
        <v>43354</v>
      </c>
      <c r="B259" s="56">
        <v>70.981129</v>
      </c>
      <c r="C259" s="60">
        <v>0.0133</v>
      </c>
      <c r="D259" s="58">
        <f>B259*C259/$F$4</f>
        <v>0.0025864356594521</v>
      </c>
      <c r="E259" s="58">
        <f>B259*$E$4/$F$4</f>
        <v>0.00077787538630137</v>
      </c>
      <c r="F259" s="59">
        <v>117118863.3</v>
      </c>
    </row>
    <row r="260" spans="1:8" customHeight="1" ht="12.75">
      <c r="A260" s="55">
        <v>43355</v>
      </c>
      <c r="B260" s="56">
        <v>71.403289</v>
      </c>
      <c r="C260" s="60">
        <v>0.0141</v>
      </c>
      <c r="D260" s="58">
        <f>B260*C260/$F$4</f>
        <v>0.0027583188353425</v>
      </c>
      <c r="E260" s="58">
        <f>B260*$E$4/$F$4</f>
        <v>0.00078250179726027</v>
      </c>
      <c r="F260" s="59">
        <v>117815426.3</v>
      </c>
    </row>
    <row r="261" spans="1:8" customHeight="1" ht="12.75">
      <c r="A261" s="55">
        <v>43356</v>
      </c>
      <c r="B261" s="56">
        <v>71.895658</v>
      </c>
      <c r="C261" s="60">
        <v>0.0148</v>
      </c>
      <c r="D261" s="58">
        <f>B261*C261/$F$4</f>
        <v>0.0029152212010959</v>
      </c>
      <c r="E261" s="58">
        <f>B261*$E$4/$F$4</f>
        <v>0.00078789762191781</v>
      </c>
      <c r="F261" s="59">
        <v>118627835</v>
      </c>
    </row>
    <row r="262" spans="1:8" customHeight="1" ht="12.75">
      <c r="A262" s="55">
        <v>43357</v>
      </c>
      <c r="B262" s="56">
        <v>71.852241</v>
      </c>
      <c r="C262" s="60">
        <v>0.015</v>
      </c>
      <c r="D262" s="58">
        <f>B262*C262/$F$4</f>
        <v>0.0029528318219178</v>
      </c>
      <c r="E262" s="58">
        <f>B262*$E$4/$F$4</f>
        <v>0.00078742181917808</v>
      </c>
      <c r="F262" s="59">
        <v>118556197.5</v>
      </c>
    </row>
    <row r="263" spans="1:8" customHeight="1" ht="12.75">
      <c r="A263" s="55">
        <v>43358</v>
      </c>
      <c r="B263" s="56">
        <v>71.852241</v>
      </c>
      <c r="C263" s="60">
        <v>0.015</v>
      </c>
      <c r="D263" s="58">
        <f>B263*C263/$F$4</f>
        <v>0.0029528318219178</v>
      </c>
      <c r="E263" s="58">
        <f>B263*$E$4/$F$4</f>
        <v>0.00078742181917808</v>
      </c>
      <c r="F263" s="59">
        <v>118556197.5</v>
      </c>
    </row>
    <row r="264" spans="1:8" customHeight="1" ht="12.75">
      <c r="A264" s="55">
        <v>43359</v>
      </c>
      <c r="B264" s="56">
        <v>71.852241</v>
      </c>
      <c r="C264" s="60">
        <v>0.015</v>
      </c>
      <c r="D264" s="58">
        <f>B264*C264/$F$4</f>
        <v>0.0029528318219178</v>
      </c>
      <c r="E264" s="58">
        <f>B264*$E$4/$F$4</f>
        <v>0.00078742181917808</v>
      </c>
      <c r="F264" s="59">
        <v>118556197.5</v>
      </c>
    </row>
    <row r="265" spans="1:8" customHeight="1" ht="12.75">
      <c r="A265" s="55">
        <v>43360</v>
      </c>
      <c r="B265" s="56">
        <v>71.844656</v>
      </c>
      <c r="C265" s="60">
        <v>0.0161</v>
      </c>
      <c r="D265" s="58">
        <f>B265*C265/$F$4</f>
        <v>0.0031690382509589</v>
      </c>
      <c r="E265" s="58">
        <f>B265*$E$4/$F$4</f>
        <v>0.00078733869589041</v>
      </c>
      <c r="F265" s="59">
        <v>118543682</v>
      </c>
    </row>
    <row r="266" spans="1:8" customHeight="1" ht="12.75">
      <c r="A266" s="55">
        <v>43361</v>
      </c>
      <c r="B266" s="56">
        <v>72.127549</v>
      </c>
      <c r="C266" s="60">
        <v>0.0175</v>
      </c>
      <c r="D266" s="58">
        <f>B266*C266/$F$4</f>
        <v>0.0034581701575342</v>
      </c>
      <c r="E266" s="58">
        <f>B266*$E$4/$F$4</f>
        <v>0.00079043889315068</v>
      </c>
      <c r="F266" s="59">
        <v>119010456.1</v>
      </c>
    </row>
    <row r="267" spans="1:8" customHeight="1" ht="12.75">
      <c r="A267" s="55">
        <v>43362</v>
      </c>
      <c r="B267" s="56">
        <v>72.680687</v>
      </c>
      <c r="C267" s="60">
        <v>0.018</v>
      </c>
      <c r="D267" s="58">
        <f>B267*C267/$F$4</f>
        <v>0.0035842530575342</v>
      </c>
      <c r="E267" s="58">
        <f>B267*$E$4/$F$4</f>
        <v>0.00079650067945205</v>
      </c>
      <c r="F267" s="59">
        <v>119923133.9</v>
      </c>
    </row>
    <row r="268" spans="1:8" customHeight="1" ht="12.75">
      <c r="A268" s="55">
        <v>43363</v>
      </c>
      <c r="B268" s="56">
        <v>72.792575</v>
      </c>
      <c r="C268" s="60">
        <v>0.0129</v>
      </c>
      <c r="D268" s="58">
        <f>B268*C268/$F$4</f>
        <v>0.0025726690890411</v>
      </c>
      <c r="E268" s="58">
        <f>B268*$E$4/$F$4</f>
        <v>0.00079772684931507</v>
      </c>
      <c r="F268" s="59">
        <v>120107748.4</v>
      </c>
    </row>
    <row r="269" spans="1:8" customHeight="1" ht="12.75">
      <c r="A269" s="55">
        <v>43364</v>
      </c>
      <c r="B269" s="56">
        <v>72.938434</v>
      </c>
      <c r="C269" s="60">
        <v>0.0134</v>
      </c>
      <c r="D269" s="58">
        <f>B269*C269/$F$4</f>
        <v>0.0026777397687671</v>
      </c>
      <c r="E269" s="58">
        <f>B269*$E$4/$F$4</f>
        <v>0.00079932530410959</v>
      </c>
      <c r="F269" s="59">
        <v>120348415.4</v>
      </c>
    </row>
    <row r="270" spans="1:8" customHeight="1" ht="12.75">
      <c r="A270" s="55">
        <v>43365</v>
      </c>
      <c r="B270" s="56">
        <v>72.938434</v>
      </c>
      <c r="C270" s="60">
        <v>0.0134</v>
      </c>
      <c r="D270" s="58">
        <f>B270*C270/$F$4</f>
        <v>0.0026777397687671</v>
      </c>
      <c r="E270" s="58">
        <f>B270*$E$4/$F$4</f>
        <v>0.00079932530410959</v>
      </c>
      <c r="F270" s="59">
        <v>120348415.4</v>
      </c>
    </row>
    <row r="271" spans="1:8" customHeight="1" ht="12.75">
      <c r="A271" s="55">
        <v>43366</v>
      </c>
      <c r="B271" s="56">
        <v>72.938434</v>
      </c>
      <c r="C271" s="60">
        <v>0.0134</v>
      </c>
      <c r="D271" s="58">
        <f>B271*C271/$F$4</f>
        <v>0.0026777397687671</v>
      </c>
      <c r="E271" s="58">
        <f>B271*$E$4/$F$4</f>
        <v>0.00079932530410959</v>
      </c>
      <c r="F271" s="59">
        <v>120348415.4</v>
      </c>
    </row>
    <row r="272" spans="1:8" customHeight="1" ht="12.75">
      <c r="A272" s="55">
        <v>43367</v>
      </c>
      <c r="B272" s="56">
        <v>72.710279</v>
      </c>
      <c r="C272" s="60">
        <v>0.0141</v>
      </c>
      <c r="D272" s="58">
        <f>B272*C272/$F$4</f>
        <v>0.0028088080380822</v>
      </c>
      <c r="E272" s="58">
        <f>B272*$E$4/$F$4</f>
        <v>0.00079682497534247</v>
      </c>
      <c r="F272" s="59">
        <v>119971960.4</v>
      </c>
    </row>
    <row r="273" spans="1:8" customHeight="1" ht="12.75">
      <c r="A273" s="55">
        <v>43368</v>
      </c>
      <c r="B273" s="56">
        <v>72.582514</v>
      </c>
      <c r="C273" s="60">
        <v>0.0155</v>
      </c>
      <c r="D273" s="58">
        <f>B273*C273/$F$4</f>
        <v>0.0030822711424658</v>
      </c>
      <c r="E273" s="58">
        <f>B273*$E$4/$F$4</f>
        <v>0.0007954248109589</v>
      </c>
      <c r="F273" s="59">
        <v>119761147.4</v>
      </c>
    </row>
    <row r="274" spans="1:8" customHeight="1" ht="12.75">
      <c r="A274" s="55">
        <v>43369</v>
      </c>
      <c r="B274" s="56">
        <v>72.644721</v>
      </c>
      <c r="C274" s="60">
        <v>0.0146</v>
      </c>
      <c r="D274" s="58">
        <f>B274*C274/$F$4</f>
        <v>0.00290578884</v>
      </c>
      <c r="E274" s="58">
        <f>B274*$E$4/$F$4</f>
        <v>0.00079610653150685</v>
      </c>
      <c r="F274" s="59">
        <v>119863789.6</v>
      </c>
    </row>
    <row r="275" spans="1:8" customHeight="1" ht="12.75">
      <c r="A275" s="55">
        <v>43370</v>
      </c>
      <c r="B275" s="56">
        <v>72.257136</v>
      </c>
      <c r="C275" s="60">
        <v>0.0175</v>
      </c>
      <c r="D275" s="58">
        <f>B275*C275/$F$4</f>
        <v>0.0034643832328767</v>
      </c>
      <c r="E275" s="58">
        <f>B275*$E$4/$F$4</f>
        <v>0.00079185902465753</v>
      </c>
      <c r="F275" s="59">
        <v>119224275</v>
      </c>
    </row>
    <row r="276" spans="1:8" customHeight="1" ht="12.75">
      <c r="A276" s="55">
        <v>43371</v>
      </c>
      <c r="B276" s="56">
        <v>72.425566</v>
      </c>
      <c r="C276" s="60">
        <v>0.0177</v>
      </c>
      <c r="D276" s="58">
        <f>B276*C276/$F$4</f>
        <v>0.0035121438854795</v>
      </c>
      <c r="E276" s="58">
        <f>B276*$E$4/$F$4</f>
        <v>0.00079370483287671</v>
      </c>
      <c r="F276" s="59">
        <v>119502184.6</v>
      </c>
    </row>
    <row r="277" spans="1:8" customHeight="1" ht="12.75">
      <c r="A277" s="55">
        <v>43372</v>
      </c>
      <c r="B277" s="56">
        <v>72.425566</v>
      </c>
      <c r="C277" s="60">
        <v>0.0177</v>
      </c>
      <c r="D277" s="58">
        <f>B277*C277/$F$4</f>
        <v>0.0035121438854795</v>
      </c>
      <c r="E277" s="58">
        <f>B277*$E$4/$F$4</f>
        <v>0.00079370483287671</v>
      </c>
      <c r="F277" s="59">
        <v>119502184.6</v>
      </c>
    </row>
    <row r="278" spans="1:8" customHeight="1" ht="12.75">
      <c r="A278" s="55">
        <v>43373</v>
      </c>
      <c r="B278" s="56">
        <v>72.425566</v>
      </c>
      <c r="C278" s="60">
        <v>0.0177</v>
      </c>
      <c r="D278" s="58">
        <f>B278*C278/$F$4</f>
        <v>0.0035121438854795</v>
      </c>
      <c r="E278" s="58">
        <f>B278*$E$4/$F$4</f>
        <v>0.00079370483287671</v>
      </c>
      <c r="F278" s="59">
        <v>119502184.6</v>
      </c>
    </row>
    <row r="279" spans="1:8" customHeight="1" ht="12.75">
      <c r="A279" s="55">
        <v>43374</v>
      </c>
      <c r="B279" s="56">
        <v>72.197783</v>
      </c>
      <c r="C279" s="60">
        <v>0.0177</v>
      </c>
      <c r="D279" s="58">
        <f>B279*C279/$F$4</f>
        <v>0.003501097970137</v>
      </c>
      <c r="E279" s="58">
        <f>B279*$E$4/$F$4</f>
        <v>0.00079120858082192</v>
      </c>
      <c r="F279" s="59">
        <v>119126342.2</v>
      </c>
    </row>
    <row r="280" spans="1:8" customHeight="1" ht="12.75">
      <c r="A280" s="55">
        <v>43375</v>
      </c>
      <c r="B280" s="56">
        <v>72.010805</v>
      </c>
      <c r="C280" s="60">
        <v>0.0191</v>
      </c>
      <c r="D280" s="58">
        <f>B280*C280/$F$4</f>
        <v>0.0037682366452055</v>
      </c>
      <c r="E280" s="58">
        <f>B280*$E$4/$F$4</f>
        <v>0.00078915950684932</v>
      </c>
      <c r="F280" s="59">
        <v>118817828.7</v>
      </c>
    </row>
    <row r="281" spans="1:8" customHeight="1" ht="12.75">
      <c r="A281" s="55">
        <v>43376</v>
      </c>
      <c r="B281" s="56">
        <v>71.542728</v>
      </c>
      <c r="C281" s="60">
        <v>0.0139</v>
      </c>
      <c r="D281" s="58">
        <f>B281*C281/$F$4</f>
        <v>0.0027245038882192</v>
      </c>
      <c r="E281" s="58">
        <f>B281*$E$4/$F$4</f>
        <v>0.00078402989589041</v>
      </c>
      <c r="F281" s="59">
        <v>118045500.8</v>
      </c>
    </row>
    <row r="282" spans="1:8" customHeight="1" ht="12.75">
      <c r="A282" s="55">
        <v>43377</v>
      </c>
      <c r="B282" s="56">
        <v>70.90391</v>
      </c>
      <c r="C282" s="60">
        <v>0.0104</v>
      </c>
      <c r="D282" s="58">
        <f>B282*C282/$F$4</f>
        <v>0.0020202757917808</v>
      </c>
      <c r="E282" s="58">
        <f>B282*$E$4/$F$4</f>
        <v>0.00077702915068493</v>
      </c>
      <c r="F282" s="59">
        <v>116991451.2</v>
      </c>
    </row>
    <row r="283" spans="1:8" customHeight="1" ht="12.75">
      <c r="A283" s="55">
        <v>43378</v>
      </c>
      <c r="B283" s="56">
        <v>70.639112</v>
      </c>
      <c r="C283" s="60">
        <v>0.0128</v>
      </c>
      <c r="D283" s="58">
        <f>B283*C283/$F$4</f>
        <v>0.0024772072153425</v>
      </c>
      <c r="E283" s="58">
        <f>B283*$E$4/$F$4</f>
        <v>0.00077412725479452</v>
      </c>
      <c r="F283" s="59">
        <v>116554534.1</v>
      </c>
    </row>
    <row r="284" spans="1:8" customHeight="1" ht="12.75">
      <c r="A284" s="55">
        <v>43379</v>
      </c>
      <c r="B284" s="56">
        <v>70.639112</v>
      </c>
      <c r="C284" s="60">
        <v>0.0128</v>
      </c>
      <c r="D284" s="58">
        <f>B284*C284/$F$4</f>
        <v>0.0024772072153425</v>
      </c>
      <c r="E284" s="58">
        <f>B284*$E$4/$F$4</f>
        <v>0.00077412725479452</v>
      </c>
      <c r="F284" s="59">
        <v>116554534.1</v>
      </c>
    </row>
    <row r="285" spans="1:8" customHeight="1" ht="12.75">
      <c r="A285" s="55">
        <v>43380</v>
      </c>
      <c r="B285" s="56">
        <v>70.639112</v>
      </c>
      <c r="C285" s="60">
        <v>0.0128</v>
      </c>
      <c r="D285" s="58">
        <f>B285*C285/$F$4</f>
        <v>0.0024772072153425</v>
      </c>
      <c r="E285" s="58">
        <f>B285*$E$4/$F$4</f>
        <v>0.00077412725479452</v>
      </c>
      <c r="F285" s="59">
        <v>116554534.1</v>
      </c>
    </row>
    <row r="286" spans="1:8" customHeight="1" ht="12.75">
      <c r="A286" s="55">
        <v>43381</v>
      </c>
      <c r="B286" s="56">
        <v>70.700867</v>
      </c>
      <c r="C286" s="60">
        <v>0.0128</v>
      </c>
      <c r="D286" s="58">
        <f>B286*C286/$F$4</f>
        <v>0.002479372870137</v>
      </c>
      <c r="E286" s="58">
        <f>B286*$E$4/$F$4</f>
        <v>0.00077480402191781</v>
      </c>
      <c r="F286" s="59">
        <v>116656431.2</v>
      </c>
    </row>
    <row r="287" spans="1:8" customHeight="1" ht="12.75">
      <c r="A287" s="55">
        <v>43382</v>
      </c>
      <c r="B287" s="56">
        <v>70.777658</v>
      </c>
      <c r="C287" s="60">
        <v>0.0131</v>
      </c>
      <c r="D287" s="58">
        <f>B287*C287/$F$4</f>
        <v>0.0025402392323288</v>
      </c>
      <c r="E287" s="58">
        <f>B287*$E$4/$F$4</f>
        <v>0.00077564556712329</v>
      </c>
      <c r="F287" s="59">
        <v>116783136.5</v>
      </c>
    </row>
    <row r="288" spans="1:8" customHeight="1" ht="12.75">
      <c r="A288" s="55">
        <v>43383</v>
      </c>
      <c r="B288" s="56">
        <v>71.035001</v>
      </c>
      <c r="C288" s="60">
        <v>0.0154</v>
      </c>
      <c r="D288" s="58">
        <f>B288*C288/$F$4</f>
        <v>0.0029970931928767</v>
      </c>
      <c r="E288" s="58">
        <f>B288*$E$4/$F$4</f>
        <v>0.00077846576438356</v>
      </c>
      <c r="F288" s="59">
        <v>117207752.3</v>
      </c>
    </row>
    <row r="289" spans="1:8" customHeight="1" ht="12.75">
      <c r="A289" s="55">
        <v>43384</v>
      </c>
      <c r="B289" s="56">
        <v>71.10719</v>
      </c>
      <c r="C289" s="60">
        <v>0.0151</v>
      </c>
      <c r="D289" s="58">
        <f>B289*C289/$F$4</f>
        <v>0.002941694709589</v>
      </c>
      <c r="E289" s="58">
        <f>B289*$E$4/$F$4</f>
        <v>0.00077925687671233</v>
      </c>
      <c r="F289" s="59">
        <v>117326863.7</v>
      </c>
    </row>
    <row r="290" spans="1:8" customHeight="1" ht="12.75">
      <c r="A290" s="55">
        <v>43385</v>
      </c>
      <c r="B290" s="56">
        <v>71.194156</v>
      </c>
      <c r="C290" s="60">
        <v>0.0156</v>
      </c>
      <c r="D290" s="58">
        <f>B290*C290/$F$4</f>
        <v>0.0030428187221918</v>
      </c>
      <c r="E290" s="58">
        <f>B290*$E$4/$F$4</f>
        <v>0.00078020992876712</v>
      </c>
      <c r="F290" s="59">
        <v>117470356.7</v>
      </c>
    </row>
    <row r="291" spans="1:8" customHeight="1" ht="12.75">
      <c r="A291" s="55">
        <v>43386</v>
      </c>
      <c r="B291" s="56">
        <v>71.194156</v>
      </c>
      <c r="C291" s="60">
        <v>0.0156</v>
      </c>
      <c r="D291" s="58">
        <f>B291*C291/$F$4</f>
        <v>0.0030428187221918</v>
      </c>
      <c r="E291" s="58">
        <f>B291*$E$4/$F$4</f>
        <v>0.00078020992876712</v>
      </c>
      <c r="F291" s="59">
        <v>117470356.7</v>
      </c>
    </row>
    <row r="292" spans="1:8" customHeight="1" ht="12.75">
      <c r="A292" s="55">
        <v>43387</v>
      </c>
      <c r="B292" s="56">
        <v>71.194156</v>
      </c>
      <c r="C292" s="60">
        <v>0.0156</v>
      </c>
      <c r="D292" s="58">
        <f>B292*C292/$F$4</f>
        <v>0.0030428187221918</v>
      </c>
      <c r="E292" s="58">
        <f>B292*$E$4/$F$4</f>
        <v>0.00078020992876712</v>
      </c>
      <c r="F292" s="59">
        <v>117470356.7</v>
      </c>
    </row>
    <row r="293" spans="1:8" customHeight="1" ht="12.75">
      <c r="A293" s="55">
        <v>43388</v>
      </c>
      <c r="B293" s="56">
        <v>71.466592</v>
      </c>
      <c r="C293" s="60">
        <v>0.0157</v>
      </c>
      <c r="D293" s="58">
        <f>B293*C293/$F$4</f>
        <v>0.003074042450411</v>
      </c>
      <c r="E293" s="58">
        <f>B293*$E$4/$F$4</f>
        <v>0.00078319552876712</v>
      </c>
      <c r="F293" s="59">
        <v>117919877.1</v>
      </c>
    </row>
    <row r="294" spans="1:8" customHeight="1" ht="12.75">
      <c r="A294" s="55">
        <v>43389</v>
      </c>
      <c r="B294" s="56">
        <v>71.378916</v>
      </c>
      <c r="C294" s="60">
        <v>0.0159</v>
      </c>
      <c r="D294" s="58">
        <f>B294*C294/$F$4</f>
        <v>0.0031093829161644</v>
      </c>
      <c r="E294" s="58">
        <f>B294*$E$4/$F$4</f>
        <v>0.00078223469589041</v>
      </c>
      <c r="F294" s="59">
        <v>117775212.2</v>
      </c>
    </row>
    <row r="295" spans="1:8" customHeight="1" ht="12.75">
      <c r="A295" s="55">
        <v>43390</v>
      </c>
      <c r="B295" s="56">
        <v>71.245971</v>
      </c>
      <c r="C295" s="60">
        <v>0.0146</v>
      </c>
      <c r="D295" s="58">
        <f>B295*C295/$F$4</f>
        <v>0.00284983884</v>
      </c>
      <c r="E295" s="58">
        <f>B295*$E$4/$F$4</f>
        <v>0.00078077776438356</v>
      </c>
      <c r="F295" s="59">
        <v>117555852.4</v>
      </c>
    </row>
    <row r="296" spans="1:8" customHeight="1" ht="12.75">
      <c r="A296" s="55">
        <v>43391</v>
      </c>
      <c r="B296" s="56">
        <v>71.36792</v>
      </c>
      <c r="C296" s="60">
        <v>0.0136</v>
      </c>
      <c r="D296" s="58">
        <f>B296*C296/$F$4</f>
        <v>0.0026591882520548</v>
      </c>
      <c r="E296" s="58">
        <f>B296*$E$4/$F$4</f>
        <v>0.00078211419178082</v>
      </c>
      <c r="F296" s="59">
        <v>121325463.9</v>
      </c>
    </row>
    <row r="297" spans="1:8" customHeight="1" ht="12.75">
      <c r="A297" s="55">
        <v>43392</v>
      </c>
      <c r="B297" s="56">
        <v>71.378864</v>
      </c>
      <c r="C297" s="60">
        <v>0.0143</v>
      </c>
      <c r="D297" s="58">
        <f>B297*C297/$F$4</f>
        <v>0.0027964870005479</v>
      </c>
      <c r="E297" s="58">
        <f>B297*$E$4/$F$4</f>
        <v>0.0007822341260274</v>
      </c>
      <c r="F297" s="59">
        <v>121344069</v>
      </c>
    </row>
    <row r="298" spans="1:8" customHeight="1" ht="12.75">
      <c r="A298" s="55">
        <v>43393</v>
      </c>
      <c r="B298" s="56">
        <v>71.378864</v>
      </c>
      <c r="C298" s="60">
        <v>0.0143</v>
      </c>
      <c r="D298" s="58">
        <f>B298*C298/$F$4</f>
        <v>0.0027964870005479</v>
      </c>
      <c r="E298" s="58">
        <f>B298*$E$4/$F$4</f>
        <v>0.0007822341260274</v>
      </c>
      <c r="F298" s="59">
        <v>121344069</v>
      </c>
    </row>
    <row r="299" spans="1:8" customHeight="1" ht="12.75">
      <c r="A299" s="55">
        <v>43394</v>
      </c>
      <c r="B299" s="56">
        <v>71.378864</v>
      </c>
      <c r="C299" s="60">
        <v>0.0143</v>
      </c>
      <c r="D299" s="58">
        <f>B299*C299/$F$4</f>
        <v>0.0027964870005479</v>
      </c>
      <c r="E299" s="58">
        <f>B299*$E$4/$F$4</f>
        <v>0.0007822341260274</v>
      </c>
      <c r="F299" s="59">
        <v>121344069</v>
      </c>
    </row>
    <row r="300" spans="1:8" customHeight="1" ht="12.75">
      <c r="A300" s="55">
        <v>43395</v>
      </c>
      <c r="B300" s="56">
        <v>70.93066</v>
      </c>
      <c r="C300" s="60">
        <v>0.0151</v>
      </c>
      <c r="D300" s="58">
        <f>B300*C300/$F$4</f>
        <v>0.0029343916876712</v>
      </c>
      <c r="E300" s="58">
        <f>B300*$E$4/$F$4</f>
        <v>0.00077732230136986</v>
      </c>
      <c r="F300" s="59">
        <v>120582122.3</v>
      </c>
    </row>
    <row r="301" spans="1:8" customHeight="1" ht="12.75">
      <c r="A301" s="55">
        <v>43396</v>
      </c>
      <c r="B301" s="56">
        <v>70.632014</v>
      </c>
      <c r="C301" s="60">
        <v>0.0138</v>
      </c>
      <c r="D301" s="58">
        <f>B301*C301/$F$4</f>
        <v>0.0026704706663014</v>
      </c>
      <c r="E301" s="58">
        <f>B301*$E$4/$F$4</f>
        <v>0.00077404946849315</v>
      </c>
      <c r="F301" s="59">
        <v>120074423.6</v>
      </c>
    </row>
    <row r="302" spans="1:8" customHeight="1" ht="12.75">
      <c r="A302" s="55">
        <v>43397</v>
      </c>
      <c r="B302" s="56">
        <v>70.824852</v>
      </c>
      <c r="C302" s="60">
        <v>0.0145</v>
      </c>
      <c r="D302" s="58">
        <f>B302*C302/$F$4</f>
        <v>0.0028135900109589</v>
      </c>
      <c r="E302" s="58">
        <f>B302*$E$4/$F$4</f>
        <v>0.00077616276164384</v>
      </c>
      <c r="F302" s="59">
        <v>120402248.2</v>
      </c>
    </row>
    <row r="303" spans="1:8" customHeight="1" ht="12.75">
      <c r="A303" s="55">
        <v>43398</v>
      </c>
      <c r="B303" s="56">
        <v>70.836313</v>
      </c>
      <c r="C303" s="60">
        <v>0.0115</v>
      </c>
      <c r="D303" s="58">
        <f>B303*C303/$F$4</f>
        <v>0.002231829039726</v>
      </c>
      <c r="E303" s="58">
        <f>B303*$E$4/$F$4</f>
        <v>0.00077628836164384</v>
      </c>
      <c r="F303" s="59">
        <v>120421732.6</v>
      </c>
    </row>
    <row r="304" spans="1:8" customHeight="1" ht="12.75">
      <c r="A304" s="55">
        <v>43399</v>
      </c>
      <c r="B304" s="56">
        <v>70.79182</v>
      </c>
      <c r="C304" s="60">
        <v>0.0133</v>
      </c>
      <c r="D304" s="58">
        <f>B304*C304/$F$4</f>
        <v>0.0025795375506849</v>
      </c>
      <c r="E304" s="58">
        <f>B304*$E$4/$F$4</f>
        <v>0.00077580076712329</v>
      </c>
      <c r="F304" s="59">
        <v>120346093.8</v>
      </c>
    </row>
    <row r="305" spans="1:8" customHeight="1" ht="12.75">
      <c r="A305" s="55">
        <v>43400</v>
      </c>
      <c r="B305" s="56">
        <v>70.79182</v>
      </c>
      <c r="C305" s="60">
        <v>0.0133</v>
      </c>
      <c r="D305" s="58">
        <f>B305*C305/$F$4</f>
        <v>0.0025795375506849</v>
      </c>
      <c r="E305" s="58">
        <f>B305*$E$4/$F$4</f>
        <v>0.00077580076712329</v>
      </c>
      <c r="F305" s="59">
        <v>120346093.8</v>
      </c>
    </row>
    <row r="306" spans="1:8" customHeight="1" ht="12.75">
      <c r="A306" s="55">
        <v>43401</v>
      </c>
      <c r="B306" s="56">
        <v>70.79182</v>
      </c>
      <c r="C306" s="60">
        <v>0.0133</v>
      </c>
      <c r="D306" s="58">
        <f>B306*C306/$F$4</f>
        <v>0.0025795375506849</v>
      </c>
      <c r="E306" s="58">
        <f>B306*$E$4/$F$4</f>
        <v>0.00077580076712329</v>
      </c>
      <c r="F306" s="59">
        <v>120346093.8</v>
      </c>
    </row>
    <row r="307" spans="1:8" customHeight="1" ht="12.75">
      <c r="A307" s="55">
        <v>43402</v>
      </c>
      <c r="B307" s="56">
        <v>70.794031</v>
      </c>
      <c r="C307" s="60">
        <v>0.0152</v>
      </c>
      <c r="D307" s="58">
        <f>B307*C307/$F$4</f>
        <v>0.002948134989589</v>
      </c>
      <c r="E307" s="58">
        <f>B307*$E$4/$F$4</f>
        <v>0.00077582499726027</v>
      </c>
      <c r="F307" s="59">
        <v>120349852.1</v>
      </c>
    </row>
    <row r="308" spans="1:8" customHeight="1" ht="12.75">
      <c r="A308" s="55">
        <v>43403</v>
      </c>
      <c r="B308" s="56">
        <v>71.176699</v>
      </c>
      <c r="C308" s="60">
        <v>0.0159</v>
      </c>
      <c r="D308" s="58">
        <f>B308*C308/$F$4</f>
        <v>0.0031005740112329</v>
      </c>
      <c r="E308" s="58">
        <f>B308*$E$4/$F$4</f>
        <v>0.00078001861917808</v>
      </c>
      <c r="F308" s="59">
        <v>121000388.3</v>
      </c>
    </row>
    <row r="309" spans="1:8" customHeight="1" ht="12.75">
      <c r="A309" s="55">
        <v>43404</v>
      </c>
      <c r="B309" s="56">
        <v>70.9379</v>
      </c>
      <c r="C309" s="60">
        <v>0.0112</v>
      </c>
      <c r="D309" s="58">
        <f>B309*C309/$F$4</f>
        <v>0.0021767246027397</v>
      </c>
      <c r="E309" s="58">
        <f>B309*$E$4/$F$4</f>
        <v>0.00077740164383562</v>
      </c>
      <c r="F309" s="59">
        <v>120594430.8</v>
      </c>
    </row>
    <row r="310" spans="1:8" customHeight="1" ht="12.75">
      <c r="A310" s="55">
        <v>43405</v>
      </c>
      <c r="B310" s="56">
        <v>71.881446</v>
      </c>
      <c r="C310" s="57">
        <v>0.0113</v>
      </c>
      <c r="D310" s="58">
        <f>B310*C310/$F$4</f>
        <v>0.0022253707939726</v>
      </c>
      <c r="E310" s="58">
        <f>B310*$E$4/$F$4</f>
        <v>0.0007877418739726</v>
      </c>
      <c r="F310" s="59">
        <v>122198458.5</v>
      </c>
    </row>
    <row r="311" spans="1:8" customHeight="1" ht="12.75">
      <c r="A311" s="55">
        <v>43406</v>
      </c>
      <c r="B311" s="56">
        <v>72.000721</v>
      </c>
      <c r="C311" s="57">
        <v>0.011</v>
      </c>
      <c r="D311" s="58">
        <f>B311*C311/$F$4</f>
        <v>0.0021698847424658</v>
      </c>
      <c r="E311" s="58">
        <f>B311*$E$4/$F$4</f>
        <v>0.00078904899726027</v>
      </c>
      <c r="F311" s="59">
        <v>122401226</v>
      </c>
    </row>
    <row r="312" spans="1:8" customHeight="1" ht="12.75">
      <c r="A312" s="55">
        <v>43407</v>
      </c>
      <c r="B312" s="56">
        <v>72.000721</v>
      </c>
      <c r="C312" s="57">
        <v>0.011</v>
      </c>
      <c r="D312" s="58">
        <f>B312*C312/$F$4</f>
        <v>0.0021698847424658</v>
      </c>
      <c r="E312" s="58">
        <f>B312*$E$4/$F$4</f>
        <v>0.00078904899726027</v>
      </c>
      <c r="F312" s="59">
        <v>122401226</v>
      </c>
    </row>
    <row r="313" spans="1:8" customHeight="1" ht="12.75">
      <c r="A313" s="55">
        <v>43408</v>
      </c>
      <c r="B313" s="56">
        <v>72.000721</v>
      </c>
      <c r="C313" s="57">
        <v>0.011</v>
      </c>
      <c r="D313" s="58">
        <f>B313*C313/$F$4</f>
        <v>0.0021698847424658</v>
      </c>
      <c r="E313" s="58">
        <f>B313*$E$4/$F$4</f>
        <v>0.00078904899726027</v>
      </c>
      <c r="F313" s="59">
        <v>122401226</v>
      </c>
    </row>
    <row r="314" spans="1:8" customHeight="1" ht="12.75">
      <c r="A314" s="55">
        <v>43409</v>
      </c>
      <c r="B314" s="56">
        <v>72.07243</v>
      </c>
      <c r="C314" s="57">
        <v>0.0125</v>
      </c>
      <c r="D314" s="58">
        <f>B314*C314/$F$4</f>
        <v>0.0024682339041096</v>
      </c>
      <c r="E314" s="58">
        <f>B314*$E$4/$F$4</f>
        <v>0.00078983484931507</v>
      </c>
      <c r="F314" s="59">
        <v>122523130.3</v>
      </c>
    </row>
    <row r="315" spans="1:8" customHeight="1" ht="12.75">
      <c r="A315" s="55">
        <v>43410</v>
      </c>
      <c r="B315" s="56">
        <v>72.268811</v>
      </c>
      <c r="C315" s="57">
        <v>0.0109</v>
      </c>
      <c r="D315" s="58">
        <f>B315*C315/$F$4</f>
        <v>0.0021581644928767</v>
      </c>
      <c r="E315" s="58">
        <f>B315*$E$4/$F$4</f>
        <v>0.00079198696986301</v>
      </c>
      <c r="F315" s="59">
        <v>122856979</v>
      </c>
    </row>
    <row r="316" spans="1:8" customHeight="1" ht="12.75">
      <c r="A316" s="55">
        <v>43411</v>
      </c>
      <c r="B316" s="56">
        <v>72.826061</v>
      </c>
      <c r="C316" s="57">
        <v>0.0145</v>
      </c>
      <c r="D316" s="58">
        <f>B316*C316/$F$4</f>
        <v>0.0028930900945205</v>
      </c>
      <c r="E316" s="58">
        <f>B316*$E$4/$F$4</f>
        <v>0.00079809381917808</v>
      </c>
      <c r="F316" s="59">
        <v>123804304</v>
      </c>
    </row>
    <row r="317" spans="1:8" customHeight="1" ht="12.75">
      <c r="A317" s="55">
        <v>43412</v>
      </c>
      <c r="B317" s="56">
        <v>72.907592</v>
      </c>
      <c r="C317" s="57">
        <v>0.0115</v>
      </c>
      <c r="D317" s="58">
        <f>B317*C317/$F$4</f>
        <v>0.0022970885150685</v>
      </c>
      <c r="E317" s="58">
        <f>B317*$E$4/$F$4</f>
        <v>0.00079898730958904</v>
      </c>
      <c r="F317" s="59">
        <v>123942906.8</v>
      </c>
    </row>
    <row r="318" spans="1:8" customHeight="1" ht="12.75">
      <c r="A318" s="55">
        <v>43413</v>
      </c>
      <c r="B318" s="56">
        <v>72.514095</v>
      </c>
      <c r="C318" s="57">
        <v>0.0148</v>
      </c>
      <c r="D318" s="58">
        <f>B318*C318/$F$4</f>
        <v>0.0029402975506849</v>
      </c>
      <c r="E318" s="58">
        <f>B318*$E$4/$F$4</f>
        <v>0.00079467501369863</v>
      </c>
      <c r="F318" s="59">
        <v>116022551.2</v>
      </c>
    </row>
    <row r="319" spans="1:8" customHeight="1" ht="12.75">
      <c r="A319" s="55">
        <v>43414</v>
      </c>
      <c r="B319" s="56">
        <v>72.514095</v>
      </c>
      <c r="C319" s="57">
        <v>0.0148</v>
      </c>
      <c r="D319" s="58">
        <f>B319*C319/$F$4</f>
        <v>0.0029402975506849</v>
      </c>
      <c r="E319" s="58">
        <f>B319*$E$4/$F$4</f>
        <v>0.00079467501369863</v>
      </c>
      <c r="F319" s="59">
        <v>116022551.2</v>
      </c>
    </row>
    <row r="320" spans="1:8" customHeight="1" ht="12.75">
      <c r="A320" s="55">
        <v>43415</v>
      </c>
      <c r="B320" s="56">
        <v>72.514095</v>
      </c>
      <c r="C320" s="57">
        <v>0.0148</v>
      </c>
      <c r="D320" s="58">
        <f>B320*C320/$F$4</f>
        <v>0.0029402975506849</v>
      </c>
      <c r="E320" s="58">
        <f>B320*$E$4/$F$4</f>
        <v>0.00079467501369863</v>
      </c>
      <c r="F320" s="59">
        <v>116022551.2</v>
      </c>
    </row>
    <row r="321" spans="1:8" customHeight="1" ht="12.75">
      <c r="A321" s="55">
        <v>43416</v>
      </c>
      <c r="B321" s="56">
        <v>72.046292</v>
      </c>
      <c r="C321" s="57">
        <v>0.0148</v>
      </c>
      <c r="D321" s="58">
        <f>B321*C321/$F$4</f>
        <v>0.002921329100274</v>
      </c>
      <c r="E321" s="58">
        <f>B321*$E$4/$F$4</f>
        <v>0.00078954840547945</v>
      </c>
      <c r="F321" s="59">
        <v>111671752.8</v>
      </c>
    </row>
    <row r="322" spans="1:8" customHeight="1" ht="12.75">
      <c r="A322" s="55">
        <v>43417</v>
      </c>
      <c r="B322" s="56">
        <v>72.103667</v>
      </c>
      <c r="C322" s="57">
        <v>0.0142</v>
      </c>
      <c r="D322" s="58">
        <f>B322*C322/$F$4</f>
        <v>0.0028051289627397</v>
      </c>
      <c r="E322" s="58">
        <f>B322*$E$4/$F$4</f>
        <v>0.00079017717260274</v>
      </c>
      <c r="F322" s="59">
        <v>111760684</v>
      </c>
    </row>
    <row r="323" spans="1:8" customHeight="1" ht="12.75">
      <c r="A323" s="55">
        <v>43418</v>
      </c>
      <c r="B323" s="56">
        <v>72.210944</v>
      </c>
      <c r="C323" s="57">
        <v>0.0138</v>
      </c>
      <c r="D323" s="58">
        <f>B323*C323/$F$4</f>
        <v>0.0027301671978082</v>
      </c>
      <c r="E323" s="58">
        <f>B323*$E$4/$F$4</f>
        <v>0.0007913528109589</v>
      </c>
      <c r="F323" s="59">
        <v>111926962.6</v>
      </c>
    </row>
    <row r="324" spans="1:8" customHeight="1" ht="12.75">
      <c r="A324" s="55">
        <v>43419</v>
      </c>
      <c r="B324" s="56">
        <v>72.61255</v>
      </c>
      <c r="C324" s="57">
        <v>0.0129</v>
      </c>
      <c r="D324" s="58">
        <f>B324*C324/$F$4</f>
        <v>0.0025663065616438</v>
      </c>
      <c r="E324" s="58">
        <f>B324*$E$4/$F$4</f>
        <v>0.00079575397260274</v>
      </c>
      <c r="F324" s="59">
        <v>112549452.7</v>
      </c>
    </row>
    <row r="325" spans="1:8" customHeight="1" ht="12.75">
      <c r="A325" s="55">
        <v>43420</v>
      </c>
      <c r="B325" s="56">
        <v>73.15696</v>
      </c>
      <c r="C325" s="57">
        <v>0.0116</v>
      </c>
      <c r="D325" s="58">
        <f>B325*C325/$F$4</f>
        <v>0.0023249883178082</v>
      </c>
      <c r="E325" s="58">
        <f>B325*$E$4/$F$4</f>
        <v>0.00080172010958904</v>
      </c>
      <c r="F325" s="59">
        <v>113393288.6</v>
      </c>
    </row>
    <row r="326" spans="1:8" customHeight="1" ht="12.75">
      <c r="A326" s="55">
        <v>43421</v>
      </c>
      <c r="B326" s="56">
        <v>73.15696</v>
      </c>
      <c r="C326" s="57">
        <v>0.0116</v>
      </c>
      <c r="D326" s="58">
        <f>B326*C326/$F$4</f>
        <v>0.0023249883178082</v>
      </c>
      <c r="E326" s="58">
        <f>B326*$E$4/$F$4</f>
        <v>0.00080172010958904</v>
      </c>
      <c r="F326" s="59">
        <v>113393288.6</v>
      </c>
    </row>
    <row r="327" spans="1:8" customHeight="1" ht="12.75">
      <c r="A327" s="55">
        <v>43422</v>
      </c>
      <c r="B327" s="56">
        <v>73.15696</v>
      </c>
      <c r="C327" s="57">
        <v>0.0116</v>
      </c>
      <c r="D327" s="58">
        <f>B327*C327/$F$4</f>
        <v>0.0023249883178082</v>
      </c>
      <c r="E327" s="58">
        <f>B327*$E$4/$F$4</f>
        <v>0.00080172010958904</v>
      </c>
      <c r="F327" s="59">
        <v>113393288.6</v>
      </c>
    </row>
    <row r="328" spans="1:8" customHeight="1" ht="12.75">
      <c r="A328" s="55">
        <v>43423</v>
      </c>
      <c r="B328" s="56">
        <v>73.06369</v>
      </c>
      <c r="C328" s="57">
        <v>0.0127</v>
      </c>
      <c r="D328" s="58">
        <f>B328*C328/$F$4</f>
        <v>0.0025422160630137</v>
      </c>
      <c r="E328" s="58">
        <f>B328*$E$4/$F$4</f>
        <v>0.00080069797260274</v>
      </c>
      <c r="F328" s="59">
        <v>113248719.8</v>
      </c>
    </row>
    <row r="329" spans="1:8" customHeight="1" ht="12.75">
      <c r="A329" s="55">
        <v>43424</v>
      </c>
      <c r="B329" s="56">
        <v>72.650266</v>
      </c>
      <c r="C329" s="57">
        <v>0.0128</v>
      </c>
      <c r="D329" s="58">
        <f>B329*C329/$F$4</f>
        <v>0.0025477353556164</v>
      </c>
      <c r="E329" s="58">
        <f>B329*$E$4/$F$4</f>
        <v>0.00079616729863014</v>
      </c>
      <c r="F329" s="59">
        <v>112607912.2</v>
      </c>
    </row>
    <row r="330" spans="1:8" customHeight="1" ht="12.75">
      <c r="A330" s="55">
        <v>43425</v>
      </c>
      <c r="B330" s="56">
        <v>72.663943</v>
      </c>
      <c r="C330" s="57">
        <v>0.013</v>
      </c>
      <c r="D330" s="58">
        <f>B330*C330/$F$4</f>
        <v>0.0025880308465753</v>
      </c>
      <c r="E330" s="58">
        <f>B330*$E$4/$F$4</f>
        <v>0.00079631718356164</v>
      </c>
      <c r="F330" s="59">
        <v>112629112</v>
      </c>
    </row>
    <row r="331" spans="1:8" customHeight="1" ht="12.75">
      <c r="A331" s="55">
        <v>43426</v>
      </c>
      <c r="B331" s="56">
        <v>72.663943</v>
      </c>
      <c r="C331" s="57">
        <v>0.013</v>
      </c>
      <c r="D331" s="58">
        <f>B331*C331/$F$4</f>
        <v>0.0025880308465753</v>
      </c>
      <c r="E331" s="58">
        <f>B331*$E$4/$F$4</f>
        <v>0.00079631718356164</v>
      </c>
      <c r="F331" s="59">
        <v>112629112</v>
      </c>
    </row>
    <row r="332" spans="1:8" customHeight="1" ht="12.75">
      <c r="A332" s="55">
        <v>43427</v>
      </c>
      <c r="B332" s="56">
        <v>72.328709</v>
      </c>
      <c r="C332" s="57">
        <v>0.0122</v>
      </c>
      <c r="D332" s="58">
        <f>B332*C332/$F$4</f>
        <v>0.0024175623282192</v>
      </c>
      <c r="E332" s="58">
        <f>B332*$E$4/$F$4</f>
        <v>0.00079264338630137</v>
      </c>
      <c r="F332" s="59">
        <v>112109499</v>
      </c>
    </row>
    <row r="333" spans="1:8" customHeight="1" ht="12.75">
      <c r="A333" s="55">
        <v>43428</v>
      </c>
      <c r="B333" s="56">
        <v>72.328709</v>
      </c>
      <c r="C333" s="57">
        <v>0.0122</v>
      </c>
      <c r="D333" s="58">
        <f>B333*C333/$F$4</f>
        <v>0.0024175623282192</v>
      </c>
      <c r="E333" s="58">
        <f>B333*$E$4/$F$4</f>
        <v>0.00079264338630137</v>
      </c>
      <c r="F333" s="59">
        <v>112109499</v>
      </c>
    </row>
    <row r="334" spans="1:8" customHeight="1" ht="12.75">
      <c r="A334" s="55">
        <v>43429</v>
      </c>
      <c r="B334" s="56">
        <v>72.328709</v>
      </c>
      <c r="C334" s="57">
        <v>0.0122</v>
      </c>
      <c r="D334" s="58">
        <f>B334*C334/$F$4</f>
        <v>0.0024175623282192</v>
      </c>
      <c r="E334" s="58">
        <f>B334*$E$4/$F$4</f>
        <v>0.00079264338630137</v>
      </c>
      <c r="F334" s="59">
        <v>112109499</v>
      </c>
    </row>
    <row r="335" spans="1:8" customHeight="1" ht="12.75">
      <c r="A335" s="55">
        <v>43430</v>
      </c>
      <c r="B335" s="56">
        <v>72.390325</v>
      </c>
      <c r="C335" s="57">
        <v>0.0119</v>
      </c>
      <c r="D335" s="58">
        <f>B335*C335/$F$4</f>
        <v>0.0023601229246575</v>
      </c>
      <c r="E335" s="58">
        <f>B335*$E$4/$F$4</f>
        <v>0.00079331863013699</v>
      </c>
      <c r="F335" s="59">
        <v>112205004.2</v>
      </c>
    </row>
    <row r="336" spans="1:8" customHeight="1" ht="12.75">
      <c r="A336" s="55">
        <v>43431</v>
      </c>
      <c r="B336" s="56">
        <v>72.251938</v>
      </c>
      <c r="C336" s="57">
        <v>0.0124</v>
      </c>
      <c r="D336" s="58">
        <f>B336*C336/$F$4</f>
        <v>0.0024545863868493</v>
      </c>
      <c r="E336" s="58">
        <f>B336*$E$4/$F$4</f>
        <v>0.00079180206027397</v>
      </c>
      <c r="F336" s="59">
        <v>111990504.6</v>
      </c>
    </row>
    <row r="337" spans="1:8" customHeight="1" ht="12.75">
      <c r="A337" s="55">
        <v>43432</v>
      </c>
      <c r="B337" s="56">
        <v>72.278383</v>
      </c>
      <c r="C337" s="57">
        <v>0.0109</v>
      </c>
      <c r="D337" s="58">
        <f>B337*C337/$F$4</f>
        <v>0.0021584503416438</v>
      </c>
      <c r="E337" s="58">
        <f>B337*$E$4/$F$4</f>
        <v>0.00079209186849315</v>
      </c>
      <c r="F337" s="59">
        <v>112031494.2</v>
      </c>
    </row>
    <row r="338" spans="1:8" customHeight="1" ht="12.75">
      <c r="A338" s="55">
        <v>43433</v>
      </c>
      <c r="B338" s="56">
        <v>73.175643</v>
      </c>
      <c r="C338" s="57">
        <v>0.0121</v>
      </c>
      <c r="D338" s="58">
        <f>B338*C338/$F$4</f>
        <v>0.0024258226857534</v>
      </c>
      <c r="E338" s="58">
        <f>B338*$E$4/$F$4</f>
        <v>0.00080192485479452</v>
      </c>
      <c r="F338" s="59">
        <v>113422247</v>
      </c>
    </row>
    <row r="339" spans="1:8" customHeight="1" ht="12.75">
      <c r="A339" s="55">
        <v>43434</v>
      </c>
      <c r="B339" s="56">
        <v>73.080396</v>
      </c>
      <c r="C339" s="57">
        <v>0.0119</v>
      </c>
      <c r="D339" s="58">
        <f>B339*C339/$F$4</f>
        <v>0.002382621129863</v>
      </c>
      <c r="E339" s="58">
        <f>B339*$E$4/$F$4</f>
        <v>0.00080088105205479</v>
      </c>
      <c r="F339" s="59">
        <v>113274613.2</v>
      </c>
    </row>
    <row r="340" spans="1:8" customHeight="1" ht="12.75">
      <c r="A340" s="55">
        <v>43435</v>
      </c>
      <c r="B340" s="56">
        <v>73.080396</v>
      </c>
      <c r="C340" s="60">
        <v>0.0119</v>
      </c>
      <c r="D340" s="58">
        <f>B340*C340/$F$4</f>
        <v>0.002382621129863</v>
      </c>
      <c r="E340" s="58">
        <f>B340*$E$4/$F$4</f>
        <v>0.00080088105205479</v>
      </c>
      <c r="F340" s="59">
        <v>113274613.2</v>
      </c>
    </row>
    <row r="341" spans="1:8" customHeight="1" ht="12.75">
      <c r="A341" s="55">
        <v>43436</v>
      </c>
      <c r="B341" s="56">
        <v>73.080396</v>
      </c>
      <c r="C341" s="60">
        <v>0.0119</v>
      </c>
      <c r="D341" s="58">
        <f>B341*C341/$F$4</f>
        <v>0.002382621129863</v>
      </c>
      <c r="E341" s="58">
        <f>B341*$E$4/$F$4</f>
        <v>0.00080088105205479</v>
      </c>
      <c r="F341" s="59">
        <v>113274613.2</v>
      </c>
    </row>
    <row r="342" spans="1:8" customHeight="1" ht="12.75">
      <c r="A342" s="55">
        <v>43437</v>
      </c>
      <c r="B342" s="56">
        <v>73.579628</v>
      </c>
      <c r="C342" s="60">
        <v>0.0106</v>
      </c>
      <c r="D342" s="58">
        <f>B342*C342/$F$4</f>
        <v>0.0021368330323288</v>
      </c>
      <c r="E342" s="58">
        <f>B342*$E$4/$F$4</f>
        <v>0.00080635208767123</v>
      </c>
      <c r="F342" s="59">
        <v>114048423</v>
      </c>
    </row>
    <row r="343" spans="1:8" customHeight="1" ht="12.75">
      <c r="A343" s="55">
        <v>43438</v>
      </c>
      <c r="B343" s="56">
        <v>73.562812</v>
      </c>
      <c r="C343" s="60">
        <v>0.0118</v>
      </c>
      <c r="D343" s="58">
        <f>B343*C343/$F$4</f>
        <v>0.0023781950180822</v>
      </c>
      <c r="E343" s="58">
        <f>B343*$E$4/$F$4</f>
        <v>0.00080616780273973</v>
      </c>
      <c r="F343" s="59">
        <v>117700499.8</v>
      </c>
    </row>
    <row r="344" spans="1:8" customHeight="1" ht="12.75">
      <c r="A344" s="55">
        <v>43439</v>
      </c>
      <c r="B344" s="56">
        <v>73.562812</v>
      </c>
      <c r="C344" s="60">
        <v>0.0118</v>
      </c>
      <c r="D344" s="58">
        <f>B344*C344/$F$4</f>
        <v>0.0023781950180822</v>
      </c>
      <c r="E344" s="58">
        <f>B344*$E$4/$F$4</f>
        <v>0.00080616780273973</v>
      </c>
      <c r="F344" s="59">
        <v>117700499.8</v>
      </c>
    </row>
    <row r="345" spans="1:8" customHeight="1" ht="12.75">
      <c r="A345" s="55">
        <v>43440</v>
      </c>
      <c r="B345" s="56">
        <v>72.154126</v>
      </c>
      <c r="C345" s="60">
        <v>0.0111</v>
      </c>
      <c r="D345" s="58">
        <f>B345*C345/$F$4</f>
        <v>0.0021942761605479</v>
      </c>
      <c r="E345" s="58">
        <f>B345*$E$4/$F$4</f>
        <v>0.00079073014794521</v>
      </c>
      <c r="F345" s="59">
        <v>115446600.8</v>
      </c>
    </row>
    <row r="346" spans="1:8" customHeight="1" ht="12.75">
      <c r="A346" s="55">
        <v>43441</v>
      </c>
      <c r="B346" s="56">
        <v>72.189156</v>
      </c>
      <c r="C346" s="60">
        <v>0.0122</v>
      </c>
      <c r="D346" s="58">
        <f>B346*C346/$F$4</f>
        <v>0.0024128978169863</v>
      </c>
      <c r="E346" s="58">
        <f>B346*$E$4/$F$4</f>
        <v>0.00079111403835616</v>
      </c>
      <c r="F346" s="59">
        <v>119112106.9</v>
      </c>
    </row>
    <row r="347" spans="1:8" customHeight="1" ht="12.75">
      <c r="A347" s="55">
        <v>43442</v>
      </c>
      <c r="B347" s="56">
        <v>72.189156</v>
      </c>
      <c r="C347" s="60">
        <v>0.0122</v>
      </c>
      <c r="D347" s="58">
        <f>B347*C347/$F$4</f>
        <v>0.0024128978169863</v>
      </c>
      <c r="E347" s="58">
        <f>B347*$E$4/$F$4</f>
        <v>0.00079111403835616</v>
      </c>
      <c r="F347" s="59">
        <v>119112106.9</v>
      </c>
    </row>
    <row r="348" spans="1:8" customHeight="1" ht="12.75">
      <c r="A348" s="55">
        <v>43443</v>
      </c>
      <c r="B348" s="56">
        <v>72.189156</v>
      </c>
      <c r="C348" s="60">
        <v>0.0122</v>
      </c>
      <c r="D348" s="58">
        <f>B348*C348/$F$4</f>
        <v>0.0024128978169863</v>
      </c>
      <c r="E348" s="58">
        <f>B348*$E$4/$F$4</f>
        <v>0.00079111403835616</v>
      </c>
      <c r="F348" s="59">
        <v>119112106.9</v>
      </c>
    </row>
    <row r="349" spans="1:8" customHeight="1" ht="12.75">
      <c r="A349" s="55">
        <v>43444</v>
      </c>
      <c r="B349" s="56">
        <v>71.861013</v>
      </c>
      <c r="C349" s="60">
        <v>0.014</v>
      </c>
      <c r="D349" s="58">
        <f>B349*C349/$F$4</f>
        <v>0.0027563128273973</v>
      </c>
      <c r="E349" s="58">
        <f>B349*$E$4/$F$4</f>
        <v>0.00078751795068493</v>
      </c>
      <c r="F349" s="59">
        <v>118570671.5</v>
      </c>
    </row>
    <row r="350" spans="1:8" customHeight="1" ht="12.75">
      <c r="A350" s="55">
        <v>43445</v>
      </c>
      <c r="B350" s="56">
        <v>72.042655</v>
      </c>
      <c r="C350" s="60">
        <v>0.0119</v>
      </c>
      <c r="D350" s="58">
        <f>B350*C350/$F$4</f>
        <v>0.002348787930137</v>
      </c>
      <c r="E350" s="58">
        <f>B350*$E$4/$F$4</f>
        <v>0.00078950854794521</v>
      </c>
      <c r="F350" s="59">
        <v>118870381.3</v>
      </c>
    </row>
    <row r="351" spans="1:8" customHeight="1" ht="12.75">
      <c r="A351" s="55">
        <v>43446</v>
      </c>
      <c r="B351" s="56">
        <v>72.294801</v>
      </c>
      <c r="C351" s="60">
        <v>0.0142</v>
      </c>
      <c r="D351" s="58">
        <f>B351*C351/$F$4</f>
        <v>0.0028125648608219</v>
      </c>
      <c r="E351" s="58">
        <f>B351*$E$4/$F$4</f>
        <v>0.00079227179178082</v>
      </c>
      <c r="F351" s="59">
        <v>119286420.9</v>
      </c>
    </row>
    <row r="352" spans="1:8" customHeight="1" ht="12.75">
      <c r="A352" s="55">
        <v>43447</v>
      </c>
      <c r="B352" s="56">
        <v>72.282195</v>
      </c>
      <c r="C352" s="60">
        <v>0.0161</v>
      </c>
      <c r="D352" s="58">
        <f>B352*C352/$F$4</f>
        <v>0.0031883379164384</v>
      </c>
      <c r="E352" s="58">
        <f>B352*$E$4/$F$4</f>
        <v>0.00079213364383562</v>
      </c>
      <c r="F352" s="59">
        <v>119265621.5</v>
      </c>
    </row>
    <row r="353" spans="1:8" customHeight="1" ht="12.75">
      <c r="A353" s="55">
        <v>43448</v>
      </c>
      <c r="B353" s="56">
        <v>71.764247</v>
      </c>
      <c r="C353" s="60">
        <v>0.016</v>
      </c>
      <c r="D353" s="58">
        <f>B353*C353/$F$4</f>
        <v>0.0031458300054795</v>
      </c>
      <c r="E353" s="58">
        <f>B353*$E$4/$F$4</f>
        <v>0.00078645750136986</v>
      </c>
      <c r="F353" s="59">
        <v>118411007.4</v>
      </c>
    </row>
    <row r="354" spans="1:8" customHeight="1" ht="12.75">
      <c r="A354" s="55">
        <v>43449</v>
      </c>
      <c r="B354" s="56">
        <v>71.764247</v>
      </c>
      <c r="C354" s="60">
        <v>0.016</v>
      </c>
      <c r="D354" s="58">
        <f>B354*C354/$F$4</f>
        <v>0.0031458300054795</v>
      </c>
      <c r="E354" s="58">
        <f>B354*$E$4/$F$4</f>
        <v>0.00078645750136986</v>
      </c>
      <c r="F354" s="59">
        <v>118411007.4</v>
      </c>
    </row>
    <row r="355" spans="1:8" customHeight="1" ht="12.75">
      <c r="A355" s="55">
        <v>43450</v>
      </c>
      <c r="B355" s="56">
        <v>71.764247</v>
      </c>
      <c r="C355" s="60">
        <v>0.016</v>
      </c>
      <c r="D355" s="58">
        <f>B355*C355/$F$4</f>
        <v>0.0031458300054795</v>
      </c>
      <c r="E355" s="58">
        <f>B355*$E$4/$F$4</f>
        <v>0.00078645750136986</v>
      </c>
      <c r="F355" s="59">
        <v>118411007.4</v>
      </c>
    </row>
    <row r="356" spans="1:8" customHeight="1" ht="12.75">
      <c r="A356" s="55">
        <v>43451</v>
      </c>
      <c r="B356" s="56">
        <v>71.835823</v>
      </c>
      <c r="C356" s="60">
        <v>0.0117</v>
      </c>
      <c r="D356" s="58">
        <f>B356*C356/$F$4</f>
        <v>0.0023026825454795</v>
      </c>
      <c r="E356" s="58">
        <f>B356*$E$4/$F$4</f>
        <v>0.00078724189589041</v>
      </c>
      <c r="F356" s="59">
        <v>118529108</v>
      </c>
    </row>
    <row r="357" spans="1:8" customHeight="1" ht="12.75">
      <c r="A357" s="55">
        <v>43452</v>
      </c>
      <c r="B357" s="56">
        <v>71.757331</v>
      </c>
      <c r="C357" s="60">
        <v>0.0116</v>
      </c>
      <c r="D357" s="58">
        <f>B357*C357/$F$4</f>
        <v>0.0022805069578082</v>
      </c>
      <c r="E357" s="58">
        <f>B357*$E$4/$F$4</f>
        <v>0.00078638170958904</v>
      </c>
      <c r="F357" s="59">
        <v>118399595.5</v>
      </c>
    </row>
    <row r="358" spans="1:8" customHeight="1" ht="12.75">
      <c r="A358" s="55">
        <v>43453</v>
      </c>
      <c r="B358" s="56">
        <v>71.798909</v>
      </c>
      <c r="C358" s="60">
        <v>0.0118</v>
      </c>
      <c r="D358" s="58">
        <f>B358*C358/$F$4</f>
        <v>0.0023211702087671</v>
      </c>
      <c r="E358" s="58">
        <f>B358*$E$4/$F$4</f>
        <v>0.00078683735890411</v>
      </c>
      <c r="F358" s="59">
        <v>118468199.8</v>
      </c>
    </row>
    <row r="359" spans="1:8" customHeight="1" ht="12.75">
      <c r="A359" s="55">
        <v>43454</v>
      </c>
      <c r="B359" s="56">
        <v>71.149926</v>
      </c>
      <c r="C359" s="60">
        <v>0.0106</v>
      </c>
      <c r="D359" s="58">
        <f>B359*C359/$F$4</f>
        <v>0.0020662718235616</v>
      </c>
      <c r="E359" s="58">
        <f>B359*$E$4/$F$4</f>
        <v>0.00077972521643836</v>
      </c>
      <c r="F359" s="59">
        <v>117397377.2</v>
      </c>
    </row>
    <row r="360" spans="1:8" customHeight="1" ht="12.75">
      <c r="A360" s="55">
        <v>43455</v>
      </c>
      <c r="B360" s="56">
        <v>70.855715</v>
      </c>
      <c r="C360" s="60">
        <v>0.014</v>
      </c>
      <c r="D360" s="58">
        <f>B360*C360/$F$4</f>
        <v>0.0027177534520548</v>
      </c>
      <c r="E360" s="58">
        <f>B360*$E$4/$F$4</f>
        <v>0.00077650098630137</v>
      </c>
      <c r="F360" s="59">
        <v>116911930.5</v>
      </c>
    </row>
    <row r="361" spans="1:8" customHeight="1" ht="12.75">
      <c r="A361" s="55">
        <v>43456</v>
      </c>
      <c r="B361" s="56">
        <v>70.855715</v>
      </c>
      <c r="C361" s="60">
        <v>0.014</v>
      </c>
      <c r="D361" s="58">
        <f>B361*C361/$F$4</f>
        <v>0.0027177534520548</v>
      </c>
      <c r="E361" s="58">
        <f>B361*$E$4/$F$4</f>
        <v>0.00077650098630137</v>
      </c>
      <c r="F361" s="59">
        <v>116911930.5</v>
      </c>
    </row>
    <row r="362" spans="1:8" customHeight="1" ht="12.75">
      <c r="A362" s="55">
        <v>43457</v>
      </c>
      <c r="B362" s="56">
        <v>70.855715</v>
      </c>
      <c r="C362" s="60">
        <v>0.014</v>
      </c>
      <c r="D362" s="58">
        <f>B362*C362/$F$4</f>
        <v>0.0027177534520548</v>
      </c>
      <c r="E362" s="58">
        <f>B362*$E$4/$F$4</f>
        <v>0.00077650098630137</v>
      </c>
      <c r="F362" s="59">
        <v>116911930.5</v>
      </c>
    </row>
    <row r="363" spans="1:8" customHeight="1" ht="12.75">
      <c r="A363" s="55">
        <v>43458</v>
      </c>
      <c r="B363" s="56">
        <v>70.539944</v>
      </c>
      <c r="C363" s="60">
        <v>0.0152</v>
      </c>
      <c r="D363" s="58">
        <f>B363*C363/$F$4</f>
        <v>0.0029375538323288</v>
      </c>
      <c r="E363" s="58">
        <f>B363*$E$4/$F$4</f>
        <v>0.00077304048219178</v>
      </c>
      <c r="F363" s="59">
        <v>116390908.2</v>
      </c>
    </row>
    <row r="364" spans="1:8" customHeight="1" ht="12.75">
      <c r="A364" s="55">
        <v>43459</v>
      </c>
      <c r="B364" s="56">
        <v>70.539944</v>
      </c>
      <c r="C364" s="60">
        <v>0.0152</v>
      </c>
      <c r="D364" s="58">
        <f>B364*C364/$F$4</f>
        <v>0.0029375538323288</v>
      </c>
      <c r="E364" s="58">
        <f>B364*$E$4/$F$4</f>
        <v>0.00077304048219178</v>
      </c>
      <c r="F364" s="59">
        <v>116390908.2</v>
      </c>
    </row>
    <row r="365" spans="1:8" customHeight="1" ht="12.75">
      <c r="A365" s="55">
        <v>43460</v>
      </c>
      <c r="B365" s="56">
        <v>70.602172</v>
      </c>
      <c r="C365" s="60">
        <v>0.0152</v>
      </c>
      <c r="D365" s="58">
        <f>B365*C365/$F$4</f>
        <v>0.0029401452449315</v>
      </c>
      <c r="E365" s="58">
        <f>B365*$E$4/$F$4</f>
        <v>0.00077372243287671</v>
      </c>
      <c r="F365" s="59">
        <v>116493583.2</v>
      </c>
    </row>
    <row r="366" spans="1:8" customHeight="1" ht="12.75">
      <c r="A366" s="55">
        <v>43461</v>
      </c>
      <c r="B366" s="56">
        <v>70.314294</v>
      </c>
      <c r="C366" s="60">
        <v>0.0159</v>
      </c>
      <c r="D366" s="58">
        <f>B366*C366/$F$4</f>
        <v>0.0030630062317808</v>
      </c>
      <c r="E366" s="58">
        <f>B366*$E$4/$F$4</f>
        <v>0.00077056760547945</v>
      </c>
      <c r="F366" s="59">
        <v>116018585.2</v>
      </c>
    </row>
    <row r="367" spans="1:8" customHeight="1" ht="12.75">
      <c r="A367" s="55">
        <v>43462</v>
      </c>
      <c r="B367" s="56">
        <v>70.41981</v>
      </c>
      <c r="C367" s="60">
        <v>0.0132</v>
      </c>
      <c r="D367" s="58">
        <f>B367*C367/$F$4</f>
        <v>0.0025466890191781</v>
      </c>
      <c r="E367" s="58">
        <f>B367*$E$4/$F$4</f>
        <v>0.00077172394520548</v>
      </c>
      <c r="F367" s="59">
        <v>116192687</v>
      </c>
    </row>
    <row r="368" spans="1:8" customHeight="1" ht="12.75">
      <c r="A368" s="55">
        <v>43463</v>
      </c>
      <c r="B368" s="56">
        <v>70.41981</v>
      </c>
      <c r="C368" s="60">
        <v>0.0132</v>
      </c>
      <c r="D368" s="58">
        <f>B368*C368/$F$4</f>
        <v>0.0025466890191781</v>
      </c>
      <c r="E368" s="58">
        <f>B368*$E$4/$F$4</f>
        <v>0.00077172394520548</v>
      </c>
      <c r="F368" s="59">
        <v>116192687</v>
      </c>
    </row>
    <row r="369" spans="1:8" customHeight="1" ht="12.75">
      <c r="A369" s="55">
        <v>43464</v>
      </c>
      <c r="B369" s="56">
        <v>70.41981</v>
      </c>
      <c r="C369" s="60">
        <v>0.0132</v>
      </c>
      <c r="D369" s="58">
        <f>B369*C369/$F$4</f>
        <v>0.0025466890191781</v>
      </c>
      <c r="E369" s="58">
        <f>B369*$E$4/$F$4</f>
        <v>0.00077172394520548</v>
      </c>
      <c r="F369" s="59">
        <v>116192687</v>
      </c>
    </row>
    <row r="370" spans="1:8" customHeight="1" ht="12.75">
      <c r="A370" s="55">
        <v>43465</v>
      </c>
      <c r="B370" s="56">
        <v>70.453032</v>
      </c>
      <c r="C370" s="60">
        <v>-0.0006</v>
      </c>
      <c r="D370" s="58">
        <f>B370*C370/$F$4</f>
        <v>-0.00011581320328767</v>
      </c>
      <c r="E370" s="58">
        <f>B370*$E$4/$F$4</f>
        <v>0.00077208802191781</v>
      </c>
      <c r="F370" s="59">
        <v>116247502.3</v>
      </c>
    </row>
    <row r="371" spans="1:8" customHeight="1" ht="12.75">
      <c r="A371" s="55"/>
      <c r="B371" s="56"/>
      <c r="C371" s="60"/>
      <c r="D371" s="58"/>
      <c r="E371" s="58"/>
      <c r="F371" s="5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1"/>
  <sheetViews>
    <sheetView tabSelected="0" workbookViewId="0" showGridLines="true" showRowColHeaders="1">
      <selection activeCell="A2" sqref="A2"/>
    </sheetView>
  </sheetViews>
  <sheetFormatPr customHeight="true" defaultRowHeight="12.75" defaultColWidth="13.7109375" outlineLevelRow="0" outlineLevelCol="0"/>
  <cols>
    <col min="1" max="1" width="13.7109375" style="21"/>
    <col min="2" max="2" width="11.5703125" customWidth="true" style="21"/>
    <col min="3" max="3" width="11.7109375" customWidth="true" style="21"/>
    <col min="4" max="4" width="13.7109375" style="21"/>
    <col min="5" max="5" width="14.28515625" customWidth="true" style="21"/>
    <col min="6" max="6" width="14.85546875" customWidth="true" style="21"/>
  </cols>
  <sheetData>
    <row r="1" spans="1:8" customHeight="1" ht="14.25">
      <c r="A1" s="28" t="str">
        <f>'2018 Data Table'!A1</f>
        <v>Invesco CurrencyShares® Australian Dollar Trust</v>
      </c>
      <c r="B1" s="22"/>
      <c r="C1" s="22"/>
      <c r="D1" s="23"/>
      <c r="E1" s="22"/>
      <c r="F1" s="36"/>
    </row>
    <row r="2" spans="1:8" customHeight="1" ht="12.75">
      <c r="A2" s="38" t="s">
        <v>18</v>
      </c>
      <c r="B2" s="22"/>
      <c r="C2" s="22"/>
      <c r="D2" s="22"/>
      <c r="E2" s="40"/>
      <c r="F2" s="24"/>
      <c r="G2" s="37"/>
      <c r="H2" s="37"/>
    </row>
    <row r="3" spans="1:8" customHeight="1" ht="12.75">
      <c r="A3" s="38"/>
      <c r="B3" s="22"/>
      <c r="C3" s="22"/>
      <c r="D3" s="22"/>
      <c r="E3" s="40" t="s">
        <v>19</v>
      </c>
      <c r="F3" s="24"/>
      <c r="G3" s="37"/>
      <c r="H3" s="37"/>
    </row>
    <row r="4" spans="1:8" customHeight="1" ht="12.75">
      <c r="A4" s="23"/>
      <c r="B4" s="22"/>
      <c r="C4" s="39" t="s">
        <v>20</v>
      </c>
      <c r="D4" s="11" t="s">
        <v>21</v>
      </c>
      <c r="E4" s="25">
        <v>0.004</v>
      </c>
      <c r="F4" s="24">
        <v>365</v>
      </c>
      <c r="G4" s="37"/>
      <c r="H4" s="37"/>
    </row>
    <row r="5" spans="1:8" customHeight="1" ht="12.75">
      <c r="A5" s="11" t="s">
        <v>22</v>
      </c>
      <c r="B5" s="11" t="s">
        <v>23</v>
      </c>
      <c r="C5" s="11" t="s">
        <v>24</v>
      </c>
      <c r="D5" s="11" t="s">
        <v>28</v>
      </c>
      <c r="E5" s="11" t="s">
        <v>26</v>
      </c>
      <c r="F5" s="11" t="s">
        <v>27</v>
      </c>
    </row>
    <row r="6" spans="1:8" customHeight="1" ht="12.75">
      <c r="A6" s="29">
        <v>42736</v>
      </c>
      <c r="B6" s="30">
        <v>72.471102</v>
      </c>
      <c r="C6" s="31">
        <v>0.0175</v>
      </c>
      <c r="D6" s="34">
        <f>B6*C6/$F$4</f>
        <v>0.0034746418767123</v>
      </c>
      <c r="E6" s="34">
        <f>B6*$E$4/$F$4</f>
        <v>0.00079420385753425</v>
      </c>
      <c r="F6" s="32">
        <v>173930645.2</v>
      </c>
    </row>
    <row r="7" spans="1:8" customHeight="1" ht="12.75">
      <c r="A7" s="29">
        <v>42737</v>
      </c>
      <c r="B7" s="30">
        <v>72.471102</v>
      </c>
      <c r="C7" s="31">
        <v>0.0175</v>
      </c>
      <c r="D7" s="34">
        <f>B7*C7/$F$4</f>
        <v>0.0034746418767123</v>
      </c>
      <c r="E7" s="34">
        <f>B7*$E$4/$F$4</f>
        <v>0.00079420385753425</v>
      </c>
      <c r="F7" s="32">
        <v>173930645.2</v>
      </c>
    </row>
    <row r="8" spans="1:8" customHeight="1" ht="12.75">
      <c r="A8" s="29">
        <v>42738</v>
      </c>
      <c r="B8" s="30">
        <v>72.20769</v>
      </c>
      <c r="C8" s="31">
        <v>0.0153</v>
      </c>
      <c r="D8" s="34">
        <f>B8*C8/$F$4</f>
        <v>0.0030267881013699</v>
      </c>
      <c r="E8" s="34">
        <f>B8*$E$4/$F$4</f>
        <v>0.00079131715068493</v>
      </c>
      <c r="F8" s="32">
        <v>173298454.8</v>
      </c>
    </row>
    <row r="9" spans="1:8" customHeight="1" ht="12.75">
      <c r="A9" s="29">
        <v>42739</v>
      </c>
      <c r="B9" s="30">
        <v>72.804734</v>
      </c>
      <c r="C9" s="31">
        <v>0.0137</v>
      </c>
      <c r="D9" s="34">
        <f>B9*C9/$F$4</f>
        <v>0.0027326708378082</v>
      </c>
      <c r="E9" s="34">
        <f>B9*$E$4/$F$4</f>
        <v>0.00079786009863014</v>
      </c>
      <c r="F9" s="32">
        <v>174731362</v>
      </c>
    </row>
    <row r="10" spans="1:8" customHeight="1" ht="12.75">
      <c r="A10" s="29">
        <v>42740</v>
      </c>
      <c r="B10" s="30">
        <v>73.456687</v>
      </c>
      <c r="C10" s="31">
        <v>0.013</v>
      </c>
      <c r="D10" s="34">
        <f>B10*C10/$F$4</f>
        <v>0.0026162655643836</v>
      </c>
      <c r="E10" s="34">
        <f>B10*$E$4/$F$4</f>
        <v>0.0008050047890411</v>
      </c>
      <c r="F10" s="32">
        <v>176296049</v>
      </c>
    </row>
    <row r="11" spans="1:8" customHeight="1" ht="12.75">
      <c r="A11" s="29">
        <v>42741</v>
      </c>
      <c r="B11" s="30">
        <v>73.21147</v>
      </c>
      <c r="C11" s="31">
        <v>0.0119</v>
      </c>
      <c r="D11" s="34">
        <f>B11*C11/$F$4</f>
        <v>0.0023868945013699</v>
      </c>
      <c r="E11" s="34">
        <f>B11*$E$4/$F$4</f>
        <v>0.00080231747945205</v>
      </c>
      <c r="F11" s="32">
        <v>175707528.4</v>
      </c>
    </row>
    <row r="12" spans="1:8" customHeight="1" ht="12.75">
      <c r="A12" s="29">
        <v>42742</v>
      </c>
      <c r="B12" s="30">
        <v>73.21147</v>
      </c>
      <c r="C12" s="31">
        <v>0.0119</v>
      </c>
      <c r="D12" s="34">
        <f>B12*C12/$F$4</f>
        <v>0.0023868945013699</v>
      </c>
      <c r="E12" s="34">
        <f>B12*$E$4/$F$4</f>
        <v>0.00080231747945205</v>
      </c>
      <c r="F12" s="32">
        <v>175707528.4</v>
      </c>
    </row>
    <row r="13" spans="1:8" customHeight="1" ht="12.75">
      <c r="A13" s="29">
        <v>42743</v>
      </c>
      <c r="B13" s="30">
        <v>73.21147</v>
      </c>
      <c r="C13" s="31">
        <v>0.0119</v>
      </c>
      <c r="D13" s="34">
        <f>B13*C13/$F$4</f>
        <v>0.0023868945013699</v>
      </c>
      <c r="E13" s="34">
        <f>B13*$E$4/$F$4</f>
        <v>0.00080231747945205</v>
      </c>
      <c r="F13" s="32">
        <v>175707528.4</v>
      </c>
    </row>
    <row r="14" spans="1:8" customHeight="1" ht="12.75">
      <c r="A14" s="29">
        <v>42744</v>
      </c>
      <c r="B14" s="30">
        <v>73.483609</v>
      </c>
      <c r="C14" s="31">
        <v>0.0139</v>
      </c>
      <c r="D14" s="34">
        <f>B14*C14/$F$4</f>
        <v>0.0027984168906849</v>
      </c>
      <c r="E14" s="34">
        <f>B14*$E$4/$F$4</f>
        <v>0.00080529982465753</v>
      </c>
      <c r="F14" s="32">
        <v>176360661.1</v>
      </c>
    </row>
    <row r="15" spans="1:8" customHeight="1" ht="12.75">
      <c r="A15" s="29">
        <v>42745</v>
      </c>
      <c r="B15" s="30">
        <v>73.84109</v>
      </c>
      <c r="C15" s="31">
        <v>0.0156</v>
      </c>
      <c r="D15" s="34">
        <f>B15*C15/$F$4</f>
        <v>0.0031559479561644</v>
      </c>
      <c r="E15" s="34">
        <f>B15*$E$4/$F$4</f>
        <v>0.00080921742465753</v>
      </c>
      <c r="F15" s="32">
        <v>177218616.6</v>
      </c>
    </row>
    <row r="16" spans="1:8" customHeight="1" ht="12.75">
      <c r="A16" s="29">
        <v>42746</v>
      </c>
      <c r="B16" s="30">
        <v>73.733197</v>
      </c>
      <c r="C16" s="31">
        <v>0.0145</v>
      </c>
      <c r="D16" s="34">
        <f>B16*C16/$F$4</f>
        <v>0.0029291270041096</v>
      </c>
      <c r="E16" s="34">
        <f>B16*$E$4/$F$4</f>
        <v>0.00080803503561644</v>
      </c>
      <c r="F16" s="32">
        <v>176959673.1</v>
      </c>
    </row>
    <row r="17" spans="1:8" customHeight="1" ht="12.75">
      <c r="A17" s="29">
        <v>42747</v>
      </c>
      <c r="B17" s="30">
        <v>75.010777</v>
      </c>
      <c r="C17" s="31">
        <v>0.0144</v>
      </c>
      <c r="D17" s="34">
        <f>B17*C17/$F$4</f>
        <v>0.0029593292843836</v>
      </c>
      <c r="E17" s="34">
        <f>B17*$E$4/$F$4</f>
        <v>0.00082203591232877</v>
      </c>
      <c r="F17" s="32">
        <v>180025865.9</v>
      </c>
    </row>
    <row r="18" spans="1:8" customHeight="1" ht="12.75">
      <c r="A18" s="29">
        <v>42748</v>
      </c>
      <c r="B18" s="30">
        <v>74.948961</v>
      </c>
      <c r="C18" s="31">
        <v>0.0138</v>
      </c>
      <c r="D18" s="34">
        <f>B18*C18/$F$4</f>
        <v>0.0028336867446575</v>
      </c>
      <c r="E18" s="34">
        <f>B18*$E$4/$F$4</f>
        <v>0.00082135847671233</v>
      </c>
      <c r="F18" s="32">
        <v>179877506.1</v>
      </c>
    </row>
    <row r="19" spans="1:8" customHeight="1" ht="12.75">
      <c r="A19" s="29">
        <v>42749</v>
      </c>
      <c r="B19" s="30">
        <v>74.948961</v>
      </c>
      <c r="C19" s="31">
        <v>0.0138</v>
      </c>
      <c r="D19" s="34">
        <f>B19*C19/$F$4</f>
        <v>0.0028336867446575</v>
      </c>
      <c r="E19" s="34">
        <f>B19*$E$4/$F$4</f>
        <v>0.00082135847671233</v>
      </c>
      <c r="F19" s="32">
        <v>179877506.1</v>
      </c>
    </row>
    <row r="20" spans="1:8" customHeight="1" ht="12.75">
      <c r="A20" s="29">
        <v>42750</v>
      </c>
      <c r="B20" s="30">
        <v>74.948961</v>
      </c>
      <c r="C20" s="31">
        <v>0.0138</v>
      </c>
      <c r="D20" s="34">
        <f>B20*C20/$F$4</f>
        <v>0.0028336867446575</v>
      </c>
      <c r="E20" s="34">
        <f>B20*$E$4/$F$4</f>
        <v>0.00082135847671233</v>
      </c>
      <c r="F20" s="32">
        <v>179877506.1</v>
      </c>
    </row>
    <row r="21" spans="1:8" customHeight="1" ht="12.75">
      <c r="A21" s="29">
        <v>42751</v>
      </c>
      <c r="B21" s="30">
        <v>74.948961</v>
      </c>
      <c r="C21" s="31">
        <v>0.0138</v>
      </c>
      <c r="D21" s="34">
        <f>B21*C21/$F$4</f>
        <v>0.0028336867446575</v>
      </c>
      <c r="E21" s="34">
        <f>B21*$E$4/$F$4</f>
        <v>0.00082135847671233</v>
      </c>
      <c r="F21" s="32">
        <v>179877506.1</v>
      </c>
    </row>
    <row r="22" spans="1:8" customHeight="1" ht="12.75">
      <c r="A22" s="29">
        <v>42752</v>
      </c>
      <c r="B22" s="30">
        <v>75.451356</v>
      </c>
      <c r="C22" s="31">
        <v>0.0143</v>
      </c>
      <c r="D22" s="34">
        <f>B22*C22/$F$4</f>
        <v>0.0029560394268493</v>
      </c>
      <c r="E22" s="34">
        <f>B22*$E$4/$F$4</f>
        <v>0.00082686417534247</v>
      </c>
      <c r="F22" s="32">
        <v>181083254.8</v>
      </c>
    </row>
    <row r="23" spans="1:8" customHeight="1" ht="12.75">
      <c r="A23" s="29">
        <v>42753</v>
      </c>
      <c r="B23" s="30">
        <v>75.683386</v>
      </c>
      <c r="C23" s="31">
        <v>0.013</v>
      </c>
      <c r="D23" s="34">
        <f>B23*C23/$F$4</f>
        <v>0.0026955726520548</v>
      </c>
      <c r="E23" s="34">
        <f>B23*$E$4/$F$4</f>
        <v>0.00082940696986301</v>
      </c>
      <c r="F23" s="32">
        <v>177855956</v>
      </c>
    </row>
    <row r="24" spans="1:8" customHeight="1" ht="12.75">
      <c r="A24" s="29">
        <v>42754</v>
      </c>
      <c r="B24" s="30">
        <v>75.510264</v>
      </c>
      <c r="C24" s="31">
        <v>0.0135</v>
      </c>
      <c r="D24" s="34">
        <f>B24*C24/$F$4</f>
        <v>0.0027928453808219</v>
      </c>
      <c r="E24" s="34">
        <f>B24*$E$4/$F$4</f>
        <v>0.00082750974246575</v>
      </c>
      <c r="F24" s="32">
        <v>177449119.5</v>
      </c>
    </row>
    <row r="25" spans="1:8" customHeight="1" ht="12.75">
      <c r="A25" s="29">
        <v>42755</v>
      </c>
      <c r="B25" s="30">
        <v>75.525926</v>
      </c>
      <c r="C25" s="31">
        <v>0.0129</v>
      </c>
      <c r="D25" s="34">
        <f>B25*C25/$F$4</f>
        <v>0.0026692724531507</v>
      </c>
      <c r="E25" s="34">
        <f>B25*$E$4/$F$4</f>
        <v>0.00082768138082192</v>
      </c>
      <c r="F25" s="32">
        <v>177485925.7</v>
      </c>
    </row>
    <row r="26" spans="1:8" customHeight="1" ht="12.75">
      <c r="A26" s="29">
        <v>42756</v>
      </c>
      <c r="B26" s="30">
        <v>75.525926</v>
      </c>
      <c r="C26" s="31">
        <v>0.0129</v>
      </c>
      <c r="D26" s="34">
        <f>B26*C26/$F$4</f>
        <v>0.0026692724531507</v>
      </c>
      <c r="E26" s="34">
        <f>B26*$E$4/$F$4</f>
        <v>0.00082768138082192</v>
      </c>
      <c r="F26" s="32">
        <v>177485925.7</v>
      </c>
    </row>
    <row r="27" spans="1:8" customHeight="1" ht="12.75">
      <c r="A27" s="29">
        <v>42757</v>
      </c>
      <c r="B27" s="30">
        <v>75.525926</v>
      </c>
      <c r="C27" s="31">
        <v>0.0129</v>
      </c>
      <c r="D27" s="34">
        <f>B27*C27/$F$4</f>
        <v>0.0026692724531507</v>
      </c>
      <c r="E27" s="34">
        <f>B27*$E$4/$F$4</f>
        <v>0.00082768138082192</v>
      </c>
      <c r="F27" s="32">
        <v>177485925.7</v>
      </c>
    </row>
    <row r="28" spans="1:8" customHeight="1" ht="12.75">
      <c r="A28" s="29">
        <v>42758</v>
      </c>
      <c r="B28" s="30">
        <v>75.848045</v>
      </c>
      <c r="C28" s="31">
        <v>0.0131</v>
      </c>
      <c r="D28" s="34">
        <f>B28*C28/$F$4</f>
        <v>0.0027222175054795</v>
      </c>
      <c r="E28" s="34">
        <f>B28*$E$4/$F$4</f>
        <v>0.00083121145205479</v>
      </c>
      <c r="F28" s="32">
        <v>178242904.9</v>
      </c>
    </row>
    <row r="29" spans="1:8" customHeight="1" ht="12.75">
      <c r="A29" s="29">
        <v>42759</v>
      </c>
      <c r="B29" s="30">
        <v>75.920091</v>
      </c>
      <c r="C29" s="31">
        <v>0.0135</v>
      </c>
      <c r="D29" s="34">
        <f>B29*C29/$F$4</f>
        <v>0.0028080033657534</v>
      </c>
      <c r="E29" s="34">
        <f>B29*$E$4/$F$4</f>
        <v>0.00083200099726027</v>
      </c>
      <c r="F29" s="32">
        <v>178412214.2</v>
      </c>
    </row>
    <row r="30" spans="1:8" customHeight="1" ht="12.75">
      <c r="A30" s="29">
        <v>42760</v>
      </c>
      <c r="B30" s="30">
        <v>75.606412</v>
      </c>
      <c r="C30" s="31">
        <v>0.0112</v>
      </c>
      <c r="D30" s="34">
        <f>B30*C30/$F$4</f>
        <v>0.0023199775736986</v>
      </c>
      <c r="E30" s="34">
        <f>B30*$E$4/$F$4</f>
        <v>0.00082856341917808</v>
      </c>
      <c r="F30" s="32">
        <v>177675068.4</v>
      </c>
    </row>
    <row r="31" spans="1:8" customHeight="1" ht="12.75">
      <c r="A31" s="29">
        <v>42761</v>
      </c>
      <c r="B31" s="30">
        <v>75.382789</v>
      </c>
      <c r="C31" s="31">
        <v>0.0112</v>
      </c>
      <c r="D31" s="34">
        <f>B31*C31/$F$4</f>
        <v>0.0023131157172603</v>
      </c>
      <c r="E31" s="34">
        <f>B31*$E$4/$F$4</f>
        <v>0.00082611275616438</v>
      </c>
      <c r="F31" s="32">
        <v>177149554.4</v>
      </c>
    </row>
    <row r="32" spans="1:8" customHeight="1" ht="12.75">
      <c r="A32" s="29">
        <v>42762</v>
      </c>
      <c r="B32" s="30">
        <v>75.598108</v>
      </c>
      <c r="C32" s="31">
        <v>0.0122</v>
      </c>
      <c r="D32" s="34">
        <f>B32*C32/$F$4</f>
        <v>0.002526840870137</v>
      </c>
      <c r="E32" s="34">
        <f>B32*$E$4/$F$4</f>
        <v>0.00082847241643836</v>
      </c>
      <c r="F32" s="32">
        <v>177655552.7</v>
      </c>
    </row>
    <row r="33" spans="1:8" customHeight="1" ht="12.75">
      <c r="A33" s="29">
        <v>42763</v>
      </c>
      <c r="B33" s="30">
        <v>75.598108</v>
      </c>
      <c r="C33" s="31">
        <v>0.0122</v>
      </c>
      <c r="D33" s="34">
        <f>B33*C33/$F$4</f>
        <v>0.002526840870137</v>
      </c>
      <c r="E33" s="34">
        <f>B33*$E$4/$F$4</f>
        <v>0.00082847241643836</v>
      </c>
      <c r="F33" s="32">
        <v>177655552.7</v>
      </c>
    </row>
    <row r="34" spans="1:8" customHeight="1" ht="12.75">
      <c r="A34" s="29">
        <v>42764</v>
      </c>
      <c r="B34" s="30">
        <v>75.598108</v>
      </c>
      <c r="C34" s="31">
        <v>0.0122</v>
      </c>
      <c r="D34" s="34">
        <f>B34*C34/$F$4</f>
        <v>0.002526840870137</v>
      </c>
      <c r="E34" s="34">
        <f>B34*$E$4/$F$4</f>
        <v>0.00082847241643836</v>
      </c>
      <c r="F34" s="32">
        <v>177655552.7</v>
      </c>
    </row>
    <row r="35" spans="1:8" customHeight="1" ht="12.75">
      <c r="A35" s="29">
        <v>42765</v>
      </c>
      <c r="B35" s="30">
        <v>75.639935</v>
      </c>
      <c r="C35" s="31">
        <v>0.0124</v>
      </c>
      <c r="D35" s="34">
        <f>B35*C35/$F$4</f>
        <v>0.0025696854630137</v>
      </c>
      <c r="E35" s="34">
        <f>B35*$E$4/$F$4</f>
        <v>0.00082893079452055</v>
      </c>
      <c r="F35" s="32">
        <v>177753847.1</v>
      </c>
    </row>
    <row r="36" spans="1:8" customHeight="1" ht="12.75">
      <c r="A36" s="29">
        <v>42766</v>
      </c>
      <c r="B36" s="30">
        <v>75.976399</v>
      </c>
      <c r="C36" s="31">
        <v>0.0098</v>
      </c>
      <c r="D36" s="34">
        <f>B36*C36/$F$4</f>
        <v>0.0020399142745205</v>
      </c>
      <c r="E36" s="34">
        <f>B36*$E$4/$F$4</f>
        <v>0.00083261807123288</v>
      </c>
      <c r="F36" s="32">
        <v>178544537.2</v>
      </c>
    </row>
    <row r="37" spans="1:8" customHeight="1" ht="12.75">
      <c r="A37" s="29">
        <v>42767</v>
      </c>
      <c r="B37" s="30">
        <v>75.621467</v>
      </c>
      <c r="C37" s="31">
        <v>0.0108</v>
      </c>
      <c r="D37" s="34">
        <f>B37*C37/$F$4</f>
        <v>0.0022375666947945</v>
      </c>
      <c r="E37" s="34">
        <f>B37*$E$4/$F$4</f>
        <v>0.00082872840547945</v>
      </c>
      <c r="F37" s="32">
        <v>177710448.3</v>
      </c>
    </row>
    <row r="38" spans="1:8" customHeight="1" ht="12.75">
      <c r="A38" s="29">
        <v>42768</v>
      </c>
      <c r="B38" s="30">
        <v>76.77805</v>
      </c>
      <c r="C38" s="31">
        <v>0.0113</v>
      </c>
      <c r="D38" s="34">
        <f>B38*C38/$F$4</f>
        <v>0.0023769642876712</v>
      </c>
      <c r="E38" s="34">
        <f>B38*$E$4/$F$4</f>
        <v>0.00084140328767123</v>
      </c>
      <c r="F38" s="32">
        <v>180428416.5</v>
      </c>
    </row>
    <row r="39" spans="1:8" customHeight="1" ht="12.75">
      <c r="A39" s="29">
        <v>42769</v>
      </c>
      <c r="B39" s="30">
        <v>76.872567</v>
      </c>
      <c r="C39" s="31">
        <v>0.011</v>
      </c>
      <c r="D39" s="34">
        <f>B39*C39/$F$4</f>
        <v>0.0023167074986301</v>
      </c>
      <c r="E39" s="34">
        <f>B39*$E$4/$F$4</f>
        <v>0.00084243909041096</v>
      </c>
      <c r="F39" s="32">
        <v>176806903.6</v>
      </c>
    </row>
    <row r="40" spans="1:8" customHeight="1" ht="12.75">
      <c r="A40" s="29">
        <v>42770</v>
      </c>
      <c r="B40" s="30">
        <v>76.872567</v>
      </c>
      <c r="C40" s="31">
        <v>0.011</v>
      </c>
      <c r="D40" s="34">
        <f>B40*C40/$F$4</f>
        <v>0.0023167074986301</v>
      </c>
      <c r="E40" s="34">
        <f>B40*$E$4/$F$4</f>
        <v>0.00084243909041096</v>
      </c>
      <c r="F40" s="32">
        <v>176806903.6</v>
      </c>
    </row>
    <row r="41" spans="1:8" customHeight="1" ht="12.75">
      <c r="A41" s="29">
        <v>42771</v>
      </c>
      <c r="B41" s="30">
        <v>76.872567</v>
      </c>
      <c r="C41" s="31">
        <v>0.011</v>
      </c>
      <c r="D41" s="34">
        <f>B41*C41/$F$4</f>
        <v>0.0023167074986301</v>
      </c>
      <c r="E41" s="34">
        <f>B41*$E$4/$F$4</f>
        <v>0.00084243909041096</v>
      </c>
      <c r="F41" s="32">
        <v>176806903.6</v>
      </c>
    </row>
    <row r="42" spans="1:8" customHeight="1" ht="12.75">
      <c r="A42" s="29">
        <v>42772</v>
      </c>
      <c r="B42" s="30">
        <v>76.399101</v>
      </c>
      <c r="C42" s="31">
        <v>0.0115</v>
      </c>
      <c r="D42" s="34">
        <f>B42*C42/$F$4</f>
        <v>0.0024070949630137</v>
      </c>
      <c r="E42" s="34">
        <f>B42*$E$4/$F$4</f>
        <v>0.00083725042191781</v>
      </c>
      <c r="F42" s="32">
        <v>175717932.6</v>
      </c>
    </row>
    <row r="43" spans="1:8" customHeight="1" ht="12.75">
      <c r="A43" s="29">
        <v>42773</v>
      </c>
      <c r="B43" s="30">
        <v>76.405766</v>
      </c>
      <c r="C43" s="31">
        <v>0.0117</v>
      </c>
      <c r="D43" s="34">
        <f>B43*C43/$F$4</f>
        <v>0.0024491711293151</v>
      </c>
      <c r="E43" s="34">
        <f>B43*$E$4/$F$4</f>
        <v>0.0008373234630137</v>
      </c>
      <c r="F43" s="32">
        <v>175733261.8</v>
      </c>
    </row>
    <row r="44" spans="1:8" customHeight="1" ht="12.75">
      <c r="A44" s="29">
        <v>42774</v>
      </c>
      <c r="B44" s="30">
        <v>76.477553</v>
      </c>
      <c r="C44" s="31">
        <v>0.0124</v>
      </c>
      <c r="D44" s="34">
        <f>B44*C44/$F$4</f>
        <v>0.0025981415265753</v>
      </c>
      <c r="E44" s="34">
        <f>B44*$E$4/$F$4</f>
        <v>0.00083811016986301</v>
      </c>
      <c r="F44" s="32">
        <v>175898372.5</v>
      </c>
    </row>
    <row r="45" spans="1:8" customHeight="1" ht="12.75">
      <c r="A45" s="29">
        <v>42775</v>
      </c>
      <c r="B45" s="30">
        <v>76.289549</v>
      </c>
      <c r="C45" s="31">
        <v>0.0136</v>
      </c>
      <c r="D45" s="34">
        <f>B45*C45/$F$4</f>
        <v>0.0028425694969863</v>
      </c>
      <c r="E45" s="34">
        <f>B45*$E$4/$F$4</f>
        <v>0.00083604985205479</v>
      </c>
      <c r="F45" s="32">
        <v>175465962.7</v>
      </c>
    </row>
    <row r="46" spans="1:8" customHeight="1" ht="12.75">
      <c r="A46" s="29">
        <v>42776</v>
      </c>
      <c r="B46" s="30">
        <v>76.735257</v>
      </c>
      <c r="C46" s="31">
        <v>0.0127</v>
      </c>
      <c r="D46" s="34">
        <f>B46*C46/$F$4</f>
        <v>0.0026699664764384</v>
      </c>
      <c r="E46" s="34">
        <f>B46*$E$4/$F$4</f>
        <v>0.00084093432328767</v>
      </c>
      <c r="F46" s="32">
        <v>176491091.5</v>
      </c>
    </row>
    <row r="47" spans="1:8" customHeight="1" ht="12.75">
      <c r="A47" s="29">
        <v>42777</v>
      </c>
      <c r="B47" s="30">
        <v>76.735257</v>
      </c>
      <c r="C47" s="31">
        <v>0.0127</v>
      </c>
      <c r="D47" s="34">
        <f>B47*C47/$F$4</f>
        <v>0.0026699664764384</v>
      </c>
      <c r="E47" s="34">
        <f>B47*$E$4/$F$4</f>
        <v>0.00084093432328767</v>
      </c>
      <c r="F47" s="32">
        <v>176491091.5</v>
      </c>
    </row>
    <row r="48" spans="1:8" customHeight="1" ht="12.75">
      <c r="A48" s="29">
        <v>42778</v>
      </c>
      <c r="B48" s="30">
        <v>76.735257</v>
      </c>
      <c r="C48" s="31">
        <v>0.0127</v>
      </c>
      <c r="D48" s="34">
        <f>B48*C48/$F$4</f>
        <v>0.0026699664764384</v>
      </c>
      <c r="E48" s="34">
        <f>B48*$E$4/$F$4</f>
        <v>0.00084093432328767</v>
      </c>
      <c r="F48" s="32">
        <v>176491091.5</v>
      </c>
    </row>
    <row r="49" spans="1:8" customHeight="1" ht="12.75">
      <c r="A49" s="29">
        <v>42779</v>
      </c>
      <c r="B49" s="30">
        <v>76.431833</v>
      </c>
      <c r="C49" s="31">
        <v>0.0117</v>
      </c>
      <c r="D49" s="34">
        <f>B49*C49/$F$4</f>
        <v>0.0024500067016438</v>
      </c>
      <c r="E49" s="34">
        <f>B49*$E$4/$F$4</f>
        <v>0.00083760912876712</v>
      </c>
      <c r="F49" s="32">
        <v>175793216.4</v>
      </c>
    </row>
    <row r="50" spans="1:8" customHeight="1" ht="12.75">
      <c r="A50" s="29">
        <v>42780</v>
      </c>
      <c r="B50" s="30">
        <v>76.273568</v>
      </c>
      <c r="C50" s="31">
        <v>0.0123</v>
      </c>
      <c r="D50" s="34">
        <f>B50*C50/$F$4</f>
        <v>0.0025703147572603</v>
      </c>
      <c r="E50" s="34">
        <f>B50*$E$4/$F$4</f>
        <v>0.00083587471780822</v>
      </c>
      <c r="F50" s="32">
        <v>175429205.5</v>
      </c>
    </row>
    <row r="51" spans="1:8" customHeight="1" ht="12.75">
      <c r="A51" s="29">
        <v>42781</v>
      </c>
      <c r="B51" s="30">
        <v>76.845437</v>
      </c>
      <c r="C51" s="31">
        <v>0.0119</v>
      </c>
      <c r="D51" s="34">
        <f>B51*C51/$F$4</f>
        <v>0.0025053717816438</v>
      </c>
      <c r="E51" s="34">
        <f>B51*$E$4/$F$4</f>
        <v>0.00084214177534247</v>
      </c>
      <c r="F51" s="32">
        <v>176744504.8</v>
      </c>
    </row>
    <row r="52" spans="1:8" customHeight="1" ht="12.75">
      <c r="A52" s="29">
        <v>42782</v>
      </c>
      <c r="B52" s="30">
        <v>76.932162</v>
      </c>
      <c r="C52" s="31">
        <v>0.0121</v>
      </c>
      <c r="D52" s="34">
        <f>B52*C52/$F$4</f>
        <v>0.0025503538635616</v>
      </c>
      <c r="E52" s="34">
        <f>B52*$E$4/$F$4</f>
        <v>0.00084309218630137</v>
      </c>
      <c r="F52" s="32">
        <v>176943971.5</v>
      </c>
    </row>
    <row r="53" spans="1:8" customHeight="1" ht="12.75">
      <c r="A53" s="29">
        <v>42783</v>
      </c>
      <c r="B53" s="30">
        <v>76.69406</v>
      </c>
      <c r="C53" s="31">
        <v>0.0121</v>
      </c>
      <c r="D53" s="34">
        <f>B53*C53/$F$4</f>
        <v>0.0025424606191781</v>
      </c>
      <c r="E53" s="34">
        <f>B53*$E$4/$F$4</f>
        <v>0.00084048284931507</v>
      </c>
      <c r="F53" s="32">
        <v>176396338</v>
      </c>
    </row>
    <row r="54" spans="1:8" customHeight="1" ht="12.75">
      <c r="A54" s="29">
        <v>42784</v>
      </c>
      <c r="B54" s="30">
        <v>76.69406</v>
      </c>
      <c r="C54" s="31">
        <v>0.0121</v>
      </c>
      <c r="D54" s="34">
        <f>B54*C54/$F$4</f>
        <v>0.0025424606191781</v>
      </c>
      <c r="E54" s="34">
        <f>B54*$E$4/$F$4</f>
        <v>0.00084048284931507</v>
      </c>
      <c r="F54" s="32">
        <v>176396338</v>
      </c>
    </row>
    <row r="55" spans="1:8" customHeight="1" ht="12.75">
      <c r="A55" s="29">
        <v>42785</v>
      </c>
      <c r="B55" s="30">
        <v>76.69406</v>
      </c>
      <c r="C55" s="31">
        <v>0.0121</v>
      </c>
      <c r="D55" s="34">
        <f>B55*C55/$F$4</f>
        <v>0.0025424606191781</v>
      </c>
      <c r="E55" s="34">
        <f>B55*$E$4/$F$4</f>
        <v>0.00084048284931507</v>
      </c>
      <c r="F55" s="32">
        <v>176396338</v>
      </c>
    </row>
    <row r="56" spans="1:8" customHeight="1" ht="12.75">
      <c r="A56" s="29">
        <v>42786</v>
      </c>
      <c r="B56" s="30">
        <v>76.69406</v>
      </c>
      <c r="C56" s="31">
        <v>0.0121</v>
      </c>
      <c r="D56" s="34">
        <f>B56*C56/$F$4</f>
        <v>0.0025424606191781</v>
      </c>
      <c r="E56" s="34">
        <f>B56*$E$4/$F$4</f>
        <v>0.00084048284931507</v>
      </c>
      <c r="F56" s="32">
        <v>176396338</v>
      </c>
    </row>
    <row r="57" spans="1:8" customHeight="1" ht="12.75">
      <c r="A57" s="29">
        <v>42787</v>
      </c>
      <c r="B57" s="30">
        <v>76.705793</v>
      </c>
      <c r="C57" s="31">
        <v>0.0126</v>
      </c>
      <c r="D57" s="34">
        <f>B57*C57/$F$4</f>
        <v>0.0026479260049315</v>
      </c>
      <c r="E57" s="34">
        <f>B57*$E$4/$F$4</f>
        <v>0.00084061143013699</v>
      </c>
      <c r="F57" s="32">
        <v>176423322.9</v>
      </c>
    </row>
    <row r="58" spans="1:8" customHeight="1" ht="12.75">
      <c r="A58" s="29">
        <v>42788</v>
      </c>
      <c r="B58" s="30">
        <v>76.87253</v>
      </c>
      <c r="C58" s="31">
        <v>0.0117</v>
      </c>
      <c r="D58" s="34">
        <f>B58*C58/$F$4</f>
        <v>0.0024641331534247</v>
      </c>
      <c r="E58" s="34">
        <f>B58*$E$4/$F$4</f>
        <v>0.00084243868493151</v>
      </c>
      <c r="F58" s="32">
        <v>176806817.9</v>
      </c>
    </row>
    <row r="59" spans="1:8" customHeight="1" ht="12.75">
      <c r="A59" s="29">
        <v>42789</v>
      </c>
      <c r="B59" s="30">
        <v>77.284584</v>
      </c>
      <c r="C59" s="31">
        <v>0.0126</v>
      </c>
      <c r="D59" s="34">
        <f>B59*C59/$F$4</f>
        <v>0.0026679061873973</v>
      </c>
      <c r="E59" s="34">
        <f>B59*$E$4/$F$4</f>
        <v>0.00084695434520548</v>
      </c>
      <c r="F59" s="32">
        <v>177754544.3</v>
      </c>
    </row>
    <row r="60" spans="1:8" customHeight="1" ht="12.75">
      <c r="A60" s="29">
        <v>42790</v>
      </c>
      <c r="B60" s="30">
        <v>76.854943</v>
      </c>
      <c r="C60" s="31">
        <v>0.0127</v>
      </c>
      <c r="D60" s="34">
        <f>B60*C60/$F$4</f>
        <v>0.0026741308934247</v>
      </c>
      <c r="E60" s="34">
        <f>B60*$E$4/$F$4</f>
        <v>0.00084224595068493</v>
      </c>
      <c r="F60" s="32">
        <v>176766367.9</v>
      </c>
    </row>
    <row r="61" spans="1:8" customHeight="1" ht="12.75">
      <c r="A61" s="29">
        <v>42791</v>
      </c>
      <c r="B61" s="30">
        <v>76.854943</v>
      </c>
      <c r="C61" s="31">
        <v>0.0127</v>
      </c>
      <c r="D61" s="34">
        <f>B61*C61/$F$4</f>
        <v>0.0026741308934247</v>
      </c>
      <c r="E61" s="34">
        <f>B61*$E$4/$F$4</f>
        <v>0.00084224595068493</v>
      </c>
      <c r="F61" s="32">
        <v>176766367.9</v>
      </c>
    </row>
    <row r="62" spans="1:8" customHeight="1" ht="12.75">
      <c r="A62" s="29">
        <v>42792</v>
      </c>
      <c r="B62" s="30">
        <v>76.854943</v>
      </c>
      <c r="C62" s="31">
        <v>0.0127</v>
      </c>
      <c r="D62" s="34">
        <f>B62*C62/$F$4</f>
        <v>0.0026741308934247</v>
      </c>
      <c r="E62" s="34">
        <f>B62*$E$4/$F$4</f>
        <v>0.00084224595068493</v>
      </c>
      <c r="F62" s="32">
        <v>176766367.9</v>
      </c>
    </row>
    <row r="63" spans="1:8" customHeight="1" ht="12.75">
      <c r="A63" s="29">
        <v>42793</v>
      </c>
      <c r="B63" s="30">
        <v>76.931877</v>
      </c>
      <c r="C63" s="31">
        <v>0.0128</v>
      </c>
      <c r="D63" s="34">
        <f>B63*C63/$F$4</f>
        <v>0.0026978850016438</v>
      </c>
      <c r="E63" s="34">
        <f>B63*$E$4/$F$4</f>
        <v>0.0008430890630137</v>
      </c>
      <c r="F63" s="32">
        <v>176943317.9</v>
      </c>
    </row>
    <row r="64" spans="1:8" customHeight="1" ht="12.75">
      <c r="A64" s="29">
        <v>42794</v>
      </c>
      <c r="B64" s="30">
        <v>76.933426</v>
      </c>
      <c r="C64" s="31">
        <v>0.0112</v>
      </c>
      <c r="D64" s="34">
        <f>B64*C64/$F$4</f>
        <v>0.0023606969073973</v>
      </c>
      <c r="E64" s="34">
        <f>B64*$E$4/$F$4</f>
        <v>0.00084310603835616</v>
      </c>
      <c r="F64" s="32">
        <v>176946880.3</v>
      </c>
    </row>
    <row r="65" spans="1:8" customHeight="1" ht="12.75">
      <c r="A65" s="29">
        <v>42795</v>
      </c>
      <c r="B65" s="30">
        <v>76.51675</v>
      </c>
      <c r="C65" s="31">
        <v>0.0121</v>
      </c>
      <c r="D65" s="34">
        <f>B65*C65/$F$4</f>
        <v>0.0025365826712329</v>
      </c>
      <c r="E65" s="34">
        <f>B65*$E$4/$F$4</f>
        <v>0.0008385397260274</v>
      </c>
      <c r="F65" s="32">
        <v>175988524.2</v>
      </c>
    </row>
    <row r="66" spans="1:8" customHeight="1" ht="12.75">
      <c r="A66" s="29">
        <v>42796</v>
      </c>
      <c r="B66" s="30">
        <v>75.818425</v>
      </c>
      <c r="C66" s="31">
        <v>0.012</v>
      </c>
      <c r="D66" s="34">
        <f>B66*C66/$F$4</f>
        <v>0.0024926605479452</v>
      </c>
      <c r="E66" s="34">
        <f>B66*$E$4/$F$4</f>
        <v>0.00083088684931507</v>
      </c>
      <c r="F66" s="32">
        <v>174382377.5</v>
      </c>
    </row>
    <row r="67" spans="1:8" customHeight="1" ht="12.75">
      <c r="A67" s="29">
        <v>42797</v>
      </c>
      <c r="B67" s="30">
        <v>75.65313</v>
      </c>
      <c r="C67" s="31">
        <v>0.0114</v>
      </c>
      <c r="D67" s="34">
        <f>B67*C67/$F$4</f>
        <v>0.0023628648821918</v>
      </c>
      <c r="E67" s="34">
        <f>B67*$E$4/$F$4</f>
        <v>0.00082907539726027</v>
      </c>
      <c r="F67" s="32">
        <v>174002199.3</v>
      </c>
    </row>
    <row r="68" spans="1:8" customHeight="1" ht="12.75">
      <c r="A68" s="29">
        <v>42798</v>
      </c>
      <c r="B68" s="30">
        <v>75.65313</v>
      </c>
      <c r="C68" s="31">
        <v>0.0114</v>
      </c>
      <c r="D68" s="34">
        <f>B68*C68/$F$4</f>
        <v>0.0023628648821918</v>
      </c>
      <c r="E68" s="34">
        <f>B68*$E$4/$F$4</f>
        <v>0.00082907539726027</v>
      </c>
      <c r="F68" s="32">
        <v>174002199.3</v>
      </c>
    </row>
    <row r="69" spans="1:8" customHeight="1" ht="12.75">
      <c r="A69" s="29">
        <v>42799</v>
      </c>
      <c r="B69" s="30">
        <v>75.65313</v>
      </c>
      <c r="C69" s="31">
        <v>0.0114</v>
      </c>
      <c r="D69" s="34">
        <f>B69*C69/$F$4</f>
        <v>0.0023628648821918</v>
      </c>
      <c r="E69" s="34">
        <f>B69*$E$4/$F$4</f>
        <v>0.00082907539726027</v>
      </c>
      <c r="F69" s="32">
        <v>174002199.3</v>
      </c>
    </row>
    <row r="70" spans="1:8" customHeight="1" ht="12.75">
      <c r="A70" s="29">
        <v>42800</v>
      </c>
      <c r="B70" s="30">
        <v>75.894667</v>
      </c>
      <c r="C70" s="31">
        <v>0.0111</v>
      </c>
      <c r="D70" s="34">
        <f>B70*C70/$F$4</f>
        <v>0.0023080295991781</v>
      </c>
      <c r="E70" s="34">
        <f>B70*$E$4/$F$4</f>
        <v>0.00083172237808219</v>
      </c>
      <c r="F70" s="32">
        <v>170763000.5</v>
      </c>
    </row>
    <row r="71" spans="1:8" customHeight="1" ht="12.75">
      <c r="A71" s="29">
        <v>42801</v>
      </c>
      <c r="B71" s="30">
        <v>75.991214</v>
      </c>
      <c r="C71" s="31">
        <v>0.0114</v>
      </c>
      <c r="D71" s="34">
        <f>B71*C71/$F$4</f>
        <v>0.0023734242180822</v>
      </c>
      <c r="E71" s="34">
        <f>B71*$E$4/$F$4</f>
        <v>0.00083278042739726</v>
      </c>
      <c r="F71" s="32">
        <v>170980231.5</v>
      </c>
    </row>
    <row r="72" spans="1:8" customHeight="1" ht="12.75">
      <c r="A72" s="29">
        <v>42802</v>
      </c>
      <c r="B72" s="30">
        <v>75.478065</v>
      </c>
      <c r="C72" s="31">
        <v>0.0132</v>
      </c>
      <c r="D72" s="34">
        <f>B72*C72/$F$4</f>
        <v>0.0027296176931507</v>
      </c>
      <c r="E72" s="34">
        <f>B72*$E$4/$F$4</f>
        <v>0.00082715687671233</v>
      </c>
      <c r="F72" s="32">
        <v>169825647</v>
      </c>
    </row>
    <row r="73" spans="1:8" customHeight="1" ht="12.75">
      <c r="A73" s="29">
        <v>42803</v>
      </c>
      <c r="B73" s="30">
        <v>75.004607</v>
      </c>
      <c r="C73" s="31">
        <v>0.0116</v>
      </c>
      <c r="D73" s="34">
        <f>B73*C73/$F$4</f>
        <v>0.0023837080580822</v>
      </c>
      <c r="E73" s="34">
        <f>B73*$E$4/$F$4</f>
        <v>0.00082196829589041</v>
      </c>
      <c r="F73" s="32">
        <v>168760366.8</v>
      </c>
    </row>
    <row r="74" spans="1:8" customHeight="1" ht="12.75">
      <c r="A74" s="29">
        <v>42804</v>
      </c>
      <c r="B74" s="30">
        <v>75.419863</v>
      </c>
      <c r="C74" s="31">
        <v>0.0122</v>
      </c>
      <c r="D74" s="34">
        <f>B74*C74/$F$4</f>
        <v>0.0025208830920548</v>
      </c>
      <c r="E74" s="34">
        <f>B74*$E$4/$F$4</f>
        <v>0.00082651904657534</v>
      </c>
      <c r="F74" s="32">
        <v>169694691.3</v>
      </c>
    </row>
    <row r="75" spans="1:8" customHeight="1" ht="12.75">
      <c r="A75" s="29">
        <v>42805</v>
      </c>
      <c r="B75" s="30">
        <v>75.419863</v>
      </c>
      <c r="C75" s="31">
        <v>0.0122</v>
      </c>
      <c r="D75" s="34">
        <f>B75*C75/$F$4</f>
        <v>0.0025208830920548</v>
      </c>
      <c r="E75" s="34">
        <f>B75*$E$4/$F$4</f>
        <v>0.00082651904657534</v>
      </c>
      <c r="F75" s="32">
        <v>169694691.3</v>
      </c>
    </row>
    <row r="76" spans="1:8" customHeight="1" ht="12.75">
      <c r="A76" s="29">
        <v>42806</v>
      </c>
      <c r="B76" s="30">
        <v>75.419863</v>
      </c>
      <c r="C76" s="31">
        <v>0.0122</v>
      </c>
      <c r="D76" s="34">
        <f>B76*C76/$F$4</f>
        <v>0.0025208830920548</v>
      </c>
      <c r="E76" s="34">
        <f>B76*$E$4/$F$4</f>
        <v>0.00082651904657534</v>
      </c>
      <c r="F76" s="32">
        <v>169694691.3</v>
      </c>
    </row>
    <row r="77" spans="1:8" customHeight="1" ht="12.75">
      <c r="A77" s="29">
        <v>42807</v>
      </c>
      <c r="B77" s="30">
        <v>75.836725</v>
      </c>
      <c r="C77" s="31">
        <v>0.0122</v>
      </c>
      <c r="D77" s="34">
        <f>B77*C77/$F$4</f>
        <v>0.0025348165616438</v>
      </c>
      <c r="E77" s="34">
        <f>B77*$E$4/$F$4</f>
        <v>0.00083108739726027</v>
      </c>
      <c r="F77" s="32">
        <v>170632630.6</v>
      </c>
    </row>
    <row r="78" spans="1:8" customHeight="1" ht="12.75">
      <c r="A78" s="29">
        <v>42808</v>
      </c>
      <c r="B78" s="30">
        <v>75.788479</v>
      </c>
      <c r="C78" s="31">
        <v>0.0125</v>
      </c>
      <c r="D78" s="34">
        <f>B78*C78/$F$4</f>
        <v>0.0025954958561644</v>
      </c>
      <c r="E78" s="34">
        <f>B78*$E$4/$F$4</f>
        <v>0.0008305586739726</v>
      </c>
      <c r="F78" s="32">
        <v>170524078.3</v>
      </c>
    </row>
    <row r="79" spans="1:8" customHeight="1" ht="12.75">
      <c r="A79" s="29">
        <v>42809</v>
      </c>
      <c r="B79" s="30">
        <v>75.955726</v>
      </c>
      <c r="C79" s="31">
        <v>0.0144</v>
      </c>
      <c r="D79" s="34">
        <f>B79*C79/$F$4</f>
        <v>0.0029966094641096</v>
      </c>
      <c r="E79" s="34">
        <f>B79*$E$4/$F$4</f>
        <v>0.00083239151780822</v>
      </c>
      <c r="F79" s="32">
        <v>170900384.5</v>
      </c>
    </row>
    <row r="80" spans="1:8" customHeight="1" ht="12.75">
      <c r="A80" s="29">
        <v>42810</v>
      </c>
      <c r="B80" s="30">
        <v>76.763337</v>
      </c>
      <c r="C80" s="31">
        <v>0.0147</v>
      </c>
      <c r="D80" s="34">
        <f>B80*C80/$F$4</f>
        <v>0.0030915645312329</v>
      </c>
      <c r="E80" s="34">
        <f>B80*$E$4/$F$4</f>
        <v>0.00084124204931507</v>
      </c>
      <c r="F80" s="32">
        <v>172717509.2</v>
      </c>
    </row>
    <row r="81" spans="1:8" customHeight="1" ht="12.75">
      <c r="A81" s="29">
        <v>42811</v>
      </c>
      <c r="B81" s="30">
        <v>76.930315</v>
      </c>
      <c r="C81" s="31">
        <v>0.0148</v>
      </c>
      <c r="D81" s="34">
        <f>B81*C81/$F$4</f>
        <v>0.0031193661972603</v>
      </c>
      <c r="E81" s="34">
        <f>B81*$E$4/$F$4</f>
        <v>0.00084307194520548</v>
      </c>
      <c r="F81" s="32">
        <v>173093207.7</v>
      </c>
    </row>
    <row r="82" spans="1:8" customHeight="1" ht="12.75">
      <c r="A82" s="29">
        <v>42812</v>
      </c>
      <c r="B82" s="30">
        <v>76.930315</v>
      </c>
      <c r="C82" s="31">
        <v>0.0148</v>
      </c>
      <c r="D82" s="34">
        <f>B82*C82/$F$4</f>
        <v>0.0031193661972603</v>
      </c>
      <c r="E82" s="34">
        <f>B82*$E$4/$F$4</f>
        <v>0.00084307194520548</v>
      </c>
      <c r="F82" s="32">
        <v>173093207.7</v>
      </c>
    </row>
    <row r="83" spans="1:8" customHeight="1" ht="12.75">
      <c r="A83" s="29">
        <v>42813</v>
      </c>
      <c r="B83" s="30">
        <v>76.930315</v>
      </c>
      <c r="C83" s="31">
        <v>0.0148</v>
      </c>
      <c r="D83" s="34">
        <f>B83*C83/$F$4</f>
        <v>0.0031193661972603</v>
      </c>
      <c r="E83" s="34">
        <f>B83*$E$4/$F$4</f>
        <v>0.00084307194520548</v>
      </c>
      <c r="F83" s="32">
        <v>173093207.7</v>
      </c>
    </row>
    <row r="84" spans="1:8" customHeight="1" ht="12.75">
      <c r="A84" s="29">
        <v>42814</v>
      </c>
      <c r="B84" s="30">
        <v>77.36764</v>
      </c>
      <c r="C84" s="31">
        <v>0.0137</v>
      </c>
      <c r="D84" s="34">
        <f>B84*C84/$F$4</f>
        <v>0.0029039360767123</v>
      </c>
      <c r="E84" s="34">
        <f>B84*$E$4/$F$4</f>
        <v>0.00084786454794521</v>
      </c>
      <c r="F84" s="32">
        <v>174077189.9</v>
      </c>
    </row>
    <row r="85" spans="1:8" customHeight="1" ht="12.75">
      <c r="A85" s="29">
        <v>42815</v>
      </c>
      <c r="B85" s="30">
        <v>77.209427</v>
      </c>
      <c r="C85" s="31">
        <v>0.0126</v>
      </c>
      <c r="D85" s="34">
        <f>B85*C85/$F$4</f>
        <v>0.0026653117265753</v>
      </c>
      <c r="E85" s="34">
        <f>B85*$E$4/$F$4</f>
        <v>0.00084613070684932</v>
      </c>
      <c r="F85" s="32">
        <v>173721210</v>
      </c>
    </row>
    <row r="86" spans="1:8" customHeight="1" ht="12.75">
      <c r="A86" s="29">
        <v>42816</v>
      </c>
      <c r="B86" s="30">
        <v>76.77059</v>
      </c>
      <c r="C86" s="31">
        <v>0.0105</v>
      </c>
      <c r="D86" s="34">
        <f>B86*C86/$F$4</f>
        <v>0.0022084690273973</v>
      </c>
      <c r="E86" s="34">
        <f>B86*$E$4/$F$4</f>
        <v>0.00084132153424658</v>
      </c>
      <c r="F86" s="32">
        <v>172733827.6</v>
      </c>
    </row>
    <row r="87" spans="1:8" customHeight="1" ht="12.75">
      <c r="A87" s="29">
        <v>42817</v>
      </c>
      <c r="B87" s="30">
        <v>76.472051</v>
      </c>
      <c r="C87" s="31">
        <v>0.0117</v>
      </c>
      <c r="D87" s="34">
        <f>B87*C87/$F$4</f>
        <v>0.0024512958813699</v>
      </c>
      <c r="E87" s="34">
        <f>B87*$E$4/$F$4</f>
        <v>0.0008380498739726</v>
      </c>
      <c r="F87" s="32">
        <v>172062114.3</v>
      </c>
    </row>
    <row r="88" spans="1:8" customHeight="1" ht="12.75">
      <c r="A88" s="29">
        <v>42818</v>
      </c>
      <c r="B88" s="30">
        <v>76.216833</v>
      </c>
      <c r="C88" s="31">
        <v>0.0117</v>
      </c>
      <c r="D88" s="34">
        <f>B88*C88/$F$4</f>
        <v>0.0024431149208219</v>
      </c>
      <c r="E88" s="34">
        <f>B88*$E$4/$F$4</f>
        <v>0.00083525296438356</v>
      </c>
      <c r="F88" s="32">
        <v>171487873.6</v>
      </c>
    </row>
    <row r="89" spans="1:8" customHeight="1" ht="12.75">
      <c r="A89" s="29">
        <v>42819</v>
      </c>
      <c r="B89" s="30">
        <v>76.216833</v>
      </c>
      <c r="C89" s="31">
        <v>0.0117</v>
      </c>
      <c r="D89" s="34">
        <f>B89*C89/$F$4</f>
        <v>0.0024431149208219</v>
      </c>
      <c r="E89" s="34">
        <f>B89*$E$4/$F$4</f>
        <v>0.00083525296438356</v>
      </c>
      <c r="F89" s="32">
        <v>171487873.6</v>
      </c>
    </row>
    <row r="90" spans="1:8" customHeight="1" ht="12.75">
      <c r="A90" s="29">
        <v>42820</v>
      </c>
      <c r="B90" s="30">
        <v>76.216833</v>
      </c>
      <c r="C90" s="31">
        <v>0.0117</v>
      </c>
      <c r="D90" s="34">
        <f>B90*C90/$F$4</f>
        <v>0.0024431149208219</v>
      </c>
      <c r="E90" s="34">
        <f>B90*$E$4/$F$4</f>
        <v>0.00083525296438356</v>
      </c>
      <c r="F90" s="32">
        <v>171487873.6</v>
      </c>
    </row>
    <row r="91" spans="1:8" customHeight="1" ht="12.75">
      <c r="A91" s="29">
        <v>42821</v>
      </c>
      <c r="B91" s="30">
        <v>76.193248</v>
      </c>
      <c r="C91" s="31">
        <v>0.0107</v>
      </c>
      <c r="D91" s="34">
        <f>B91*C91/$F$4</f>
        <v>0.0022336102838356</v>
      </c>
      <c r="E91" s="34">
        <f>B91*$E$4/$F$4</f>
        <v>0.00083499449863014</v>
      </c>
      <c r="F91" s="32">
        <v>171434807.3</v>
      </c>
    </row>
    <row r="92" spans="1:8" customHeight="1" ht="12.75">
      <c r="A92" s="29">
        <v>42822</v>
      </c>
      <c r="B92" s="30">
        <v>76.414894</v>
      </c>
      <c r="C92" s="31">
        <v>0.0109</v>
      </c>
      <c r="D92" s="34">
        <f>B92*C92/$F$4</f>
        <v>0.0022819790263014</v>
      </c>
      <c r="E92" s="34">
        <f>B92*$E$4/$F$4</f>
        <v>0.00083742349589041</v>
      </c>
      <c r="F92" s="32">
        <v>171933512.4</v>
      </c>
    </row>
    <row r="93" spans="1:8" customHeight="1" ht="12.75">
      <c r="A93" s="29">
        <v>42823</v>
      </c>
      <c r="B93" s="30">
        <v>76.646556</v>
      </c>
      <c r="C93" s="31">
        <v>0.0111</v>
      </c>
      <c r="D93" s="34">
        <f>B93*C93/$F$4</f>
        <v>0.0023308952646575</v>
      </c>
      <c r="E93" s="34">
        <f>B93*$E$4/$F$4</f>
        <v>0.00083996225753425</v>
      </c>
      <c r="F93" s="32">
        <v>172454751.2</v>
      </c>
    </row>
    <row r="94" spans="1:8" customHeight="1" ht="12.75">
      <c r="A94" s="29">
        <v>42824</v>
      </c>
      <c r="B94" s="30">
        <v>76.793122</v>
      </c>
      <c r="C94" s="31">
        <v>0.0108</v>
      </c>
      <c r="D94" s="34">
        <f>B94*C94/$F$4</f>
        <v>0.0022722348427397</v>
      </c>
      <c r="E94" s="34">
        <f>B94*$E$4/$F$4</f>
        <v>0.00084156846027397</v>
      </c>
      <c r="F94" s="32">
        <v>172784524.8</v>
      </c>
    </row>
    <row r="95" spans="1:8" customHeight="1" ht="12.75">
      <c r="A95" s="29">
        <v>42825</v>
      </c>
      <c r="B95" s="30">
        <v>76.342314</v>
      </c>
      <c r="C95" s="31">
        <v>0.0111</v>
      </c>
      <c r="D95" s="34">
        <f>B95*C95/$F$4</f>
        <v>0.0023216429736986</v>
      </c>
      <c r="E95" s="34">
        <f>B95*$E$4/$F$4</f>
        <v>0.00083662809863014</v>
      </c>
      <c r="F95" s="32">
        <v>171770205.8</v>
      </c>
    </row>
    <row r="96" spans="1:8" customHeight="1" ht="12.75">
      <c r="A96" s="29">
        <v>42826</v>
      </c>
      <c r="B96" s="30">
        <v>76.342314</v>
      </c>
      <c r="C96" s="31">
        <v>0.0111</v>
      </c>
      <c r="D96" s="34">
        <f>B96*C96/$F$4</f>
        <v>0.0023216429736986</v>
      </c>
      <c r="E96" s="34">
        <f>B96*$E$4/$F$4</f>
        <v>0.00083662809863014</v>
      </c>
      <c r="F96" s="32">
        <v>171770205.8</v>
      </c>
    </row>
    <row r="97" spans="1:8" customHeight="1" ht="12.75">
      <c r="A97" s="29">
        <v>42827</v>
      </c>
      <c r="B97" s="30">
        <v>76.342314</v>
      </c>
      <c r="C97" s="31">
        <v>0.0111</v>
      </c>
      <c r="D97" s="34">
        <f>B97*C97/$F$4</f>
        <v>0.0023216429736986</v>
      </c>
      <c r="E97" s="34">
        <f>B97*$E$4/$F$4</f>
        <v>0.00083662809863014</v>
      </c>
      <c r="F97" s="32">
        <v>171770205.8</v>
      </c>
    </row>
    <row r="98" spans="1:8" customHeight="1" ht="12.75">
      <c r="A98" s="29">
        <v>42828</v>
      </c>
      <c r="B98" s="30">
        <v>75.999532</v>
      </c>
      <c r="C98" s="31">
        <v>0.0111</v>
      </c>
      <c r="D98" s="34">
        <f>B98*C98/$F$4</f>
        <v>0.0023112186443836</v>
      </c>
      <c r="E98" s="34">
        <f>B98*$E$4/$F$4</f>
        <v>0.00083287158356164</v>
      </c>
      <c r="F98" s="32">
        <v>170998947.7</v>
      </c>
    </row>
    <row r="99" spans="1:8" customHeight="1" ht="12.75">
      <c r="A99" s="29">
        <v>42829</v>
      </c>
      <c r="B99" s="30">
        <v>75.575884</v>
      </c>
      <c r="C99" s="31">
        <v>0.0104</v>
      </c>
      <c r="D99" s="34">
        <f>B99*C99/$F$4</f>
        <v>0.0021533950509589</v>
      </c>
      <c r="E99" s="34">
        <f>B99*$E$4/$F$4</f>
        <v>0.00082822886575342</v>
      </c>
      <c r="F99" s="32">
        <v>170045739</v>
      </c>
    </row>
    <row r="100" spans="1:8" customHeight="1" ht="12.75">
      <c r="A100" s="29">
        <v>42830</v>
      </c>
      <c r="B100" s="30">
        <v>75.802397</v>
      </c>
      <c r="C100" s="31">
        <v>0.0111</v>
      </c>
      <c r="D100" s="34">
        <f>B100*C100/$F$4</f>
        <v>0.00230522358</v>
      </c>
      <c r="E100" s="34">
        <f>B100*$E$4/$F$4</f>
        <v>0.0008307112</v>
      </c>
      <c r="F100" s="32">
        <v>170555393.1</v>
      </c>
    </row>
    <row r="101" spans="1:8" customHeight="1" ht="12.75">
      <c r="A101" s="29">
        <v>42831</v>
      </c>
      <c r="B101" s="30">
        <v>75.52902</v>
      </c>
      <c r="C101" s="31">
        <v>0.012</v>
      </c>
      <c r="D101" s="34">
        <f>B101*C101/$F$4</f>
        <v>0.0024831458630137</v>
      </c>
      <c r="E101" s="34">
        <f>B101*$E$4/$F$4</f>
        <v>0.00082771528767123</v>
      </c>
      <c r="F101" s="32">
        <v>169940294.4</v>
      </c>
    </row>
    <row r="102" spans="1:8" customHeight="1" ht="12.75">
      <c r="A102" s="29">
        <v>42832</v>
      </c>
      <c r="B102" s="30">
        <v>75.108886</v>
      </c>
      <c r="C102" s="31">
        <v>0.0118</v>
      </c>
      <c r="D102" s="34">
        <f>B102*C102/$F$4</f>
        <v>0.0024281776843836</v>
      </c>
      <c r="E102" s="34">
        <f>B102*$E$4/$F$4</f>
        <v>0.00082311107945205</v>
      </c>
      <c r="F102" s="32">
        <v>168994994.2</v>
      </c>
    </row>
    <row r="103" spans="1:8" customHeight="1" ht="12.75">
      <c r="A103" s="29">
        <v>42833</v>
      </c>
      <c r="B103" s="30">
        <v>75.108886</v>
      </c>
      <c r="C103" s="31">
        <v>0.0118</v>
      </c>
      <c r="D103" s="34">
        <f>B103*C103/$F$4</f>
        <v>0.0024281776843836</v>
      </c>
      <c r="E103" s="34">
        <f>B103*$E$4/$F$4</f>
        <v>0.00082311107945205</v>
      </c>
      <c r="F103" s="32">
        <v>168994994.2</v>
      </c>
    </row>
    <row r="104" spans="1:8" customHeight="1" ht="12.75">
      <c r="A104" s="29">
        <v>42834</v>
      </c>
      <c r="B104" s="30">
        <v>75.108886</v>
      </c>
      <c r="C104" s="31">
        <v>0.0118</v>
      </c>
      <c r="D104" s="34">
        <f>B104*C104/$F$4</f>
        <v>0.0024281776843836</v>
      </c>
      <c r="E104" s="34">
        <f>B104*$E$4/$F$4</f>
        <v>0.00082311107945205</v>
      </c>
      <c r="F104" s="32">
        <v>168994994.2</v>
      </c>
    </row>
    <row r="105" spans="1:8" customHeight="1" ht="12.75">
      <c r="A105" s="29">
        <v>42835</v>
      </c>
      <c r="B105" s="30">
        <v>75.005638</v>
      </c>
      <c r="C105" s="31">
        <v>0.0123</v>
      </c>
      <c r="D105" s="34">
        <f>B105*C105/$F$4</f>
        <v>0.0025275872531507</v>
      </c>
      <c r="E105" s="34">
        <f>B105*$E$4/$F$4</f>
        <v>0.00082197959452055</v>
      </c>
      <c r="F105" s="32">
        <v>168762686.1</v>
      </c>
    </row>
    <row r="106" spans="1:8" customHeight="1" ht="12.75">
      <c r="A106" s="29">
        <v>42836</v>
      </c>
      <c r="B106" s="30">
        <v>74.792487</v>
      </c>
      <c r="C106" s="31">
        <v>0.013</v>
      </c>
      <c r="D106" s="34">
        <f>B106*C106/$F$4</f>
        <v>0.0026638420027397</v>
      </c>
      <c r="E106" s="34">
        <f>B106*$E$4/$F$4</f>
        <v>0.00081964369315068</v>
      </c>
      <c r="F106" s="32">
        <v>168283095.9</v>
      </c>
    </row>
    <row r="107" spans="1:8" customHeight="1" ht="12.75">
      <c r="A107" s="29">
        <v>42837</v>
      </c>
      <c r="B107" s="30">
        <v>74.925296</v>
      </c>
      <c r="C107" s="31">
        <v>0.0173</v>
      </c>
      <c r="D107" s="34">
        <f>B107*C107/$F$4</f>
        <v>0.0035512537556164</v>
      </c>
      <c r="E107" s="34">
        <f>B107*$E$4/$F$4</f>
        <v>0.00082109913424658</v>
      </c>
      <c r="F107" s="32">
        <v>168581915.4</v>
      </c>
    </row>
    <row r="108" spans="1:8" customHeight="1" ht="12.75">
      <c r="A108" s="29">
        <v>42838</v>
      </c>
      <c r="B108" s="30">
        <v>75.875293</v>
      </c>
      <c r="C108" s="31">
        <v>0.0155</v>
      </c>
      <c r="D108" s="34">
        <f>B108*C108/$F$4</f>
        <v>0.0032221014835616</v>
      </c>
      <c r="E108" s="34">
        <f>B108*$E$4/$F$4</f>
        <v>0.00083151006027397</v>
      </c>
      <c r="F108" s="32">
        <v>170719410</v>
      </c>
    </row>
    <row r="109" spans="1:8" customHeight="1" ht="12.75">
      <c r="A109" s="29">
        <v>42839</v>
      </c>
      <c r="B109" s="30">
        <v>75.875293</v>
      </c>
      <c r="C109" s="31">
        <v>0.0155</v>
      </c>
      <c r="D109" s="34">
        <f>B109*C109/$F$4</f>
        <v>0.0032221014835616</v>
      </c>
      <c r="E109" s="34">
        <f>B109*$E$4/$F$4</f>
        <v>0.00083151006027397</v>
      </c>
      <c r="F109" s="32">
        <v>170719410</v>
      </c>
    </row>
    <row r="110" spans="1:8" customHeight="1" ht="12.75">
      <c r="A110" s="29">
        <v>42840</v>
      </c>
      <c r="B110" s="30">
        <v>75.875293</v>
      </c>
      <c r="C110" s="31">
        <v>0.0155</v>
      </c>
      <c r="D110" s="34">
        <f>B110*C110/$F$4</f>
        <v>0.0032221014835616</v>
      </c>
      <c r="E110" s="34">
        <f>B110*$E$4/$F$4</f>
        <v>0.00083151006027397</v>
      </c>
      <c r="F110" s="32">
        <v>170719410</v>
      </c>
    </row>
    <row r="111" spans="1:8" customHeight="1" ht="12.75">
      <c r="A111" s="29">
        <v>42841</v>
      </c>
      <c r="B111" s="30">
        <v>75.875293</v>
      </c>
      <c r="C111" s="31">
        <v>0.0155</v>
      </c>
      <c r="D111" s="34">
        <f>B111*C111/$F$4</f>
        <v>0.0032221014835616</v>
      </c>
      <c r="E111" s="34">
        <f>B111*$E$4/$F$4</f>
        <v>0.00083151006027397</v>
      </c>
      <c r="F111" s="32">
        <v>170719410</v>
      </c>
    </row>
    <row r="112" spans="1:8" customHeight="1" ht="12.75">
      <c r="A112" s="29">
        <v>42842</v>
      </c>
      <c r="B112" s="30">
        <v>76.0978</v>
      </c>
      <c r="C112" s="31">
        <v>0.0155</v>
      </c>
      <c r="D112" s="34">
        <f>B112*C112/$F$4</f>
        <v>0.0032315504109589</v>
      </c>
      <c r="E112" s="34">
        <f>B112*$E$4/$F$4</f>
        <v>0.00083394849315069</v>
      </c>
      <c r="F112" s="32">
        <v>171220049.9</v>
      </c>
    </row>
    <row r="113" spans="1:8" customHeight="1" ht="12.75">
      <c r="A113" s="29">
        <v>42843</v>
      </c>
      <c r="B113" s="30">
        <v>75.450111</v>
      </c>
      <c r="C113" s="31">
        <v>0.0163</v>
      </c>
      <c r="D113" s="34">
        <f>B113*C113/$F$4</f>
        <v>0.0033694159158904</v>
      </c>
      <c r="E113" s="34">
        <f>B113*$E$4/$F$4</f>
        <v>0.00082685053150685</v>
      </c>
      <c r="F113" s="32">
        <v>169762750</v>
      </c>
    </row>
    <row r="114" spans="1:8" customHeight="1" ht="12.75">
      <c r="A114" s="29">
        <v>42844</v>
      </c>
      <c r="B114" s="30">
        <v>75.116334</v>
      </c>
      <c r="C114" s="31">
        <v>0.0107</v>
      </c>
      <c r="D114" s="34">
        <f>B114*C114/$F$4</f>
        <v>0.0022020404761644</v>
      </c>
      <c r="E114" s="34">
        <f>B114*$E$4/$F$4</f>
        <v>0.00082319270136986</v>
      </c>
      <c r="F114" s="32">
        <v>169011750.7</v>
      </c>
    </row>
    <row r="115" spans="1:8" customHeight="1" ht="12.75">
      <c r="A115" s="29">
        <v>42845</v>
      </c>
      <c r="B115" s="30">
        <v>75.403129</v>
      </c>
      <c r="C115" s="31">
        <v>0.0118</v>
      </c>
      <c r="D115" s="34">
        <f>B115*C115/$F$4</f>
        <v>0.0024376901978082</v>
      </c>
      <c r="E115" s="34">
        <f>B115*$E$4/$F$4</f>
        <v>0.00082633566027397</v>
      </c>
      <c r="F115" s="32">
        <v>169657041</v>
      </c>
    </row>
    <row r="116" spans="1:8" customHeight="1" ht="12.75">
      <c r="A116" s="29">
        <v>42846</v>
      </c>
      <c r="B116" s="30">
        <v>75.26788</v>
      </c>
      <c r="C116" s="31">
        <v>0.0116</v>
      </c>
      <c r="D116" s="34">
        <f>B116*C116/$F$4</f>
        <v>0.002392075090411</v>
      </c>
      <c r="E116" s="34">
        <f>B116*$E$4/$F$4</f>
        <v>0.00082485347945205</v>
      </c>
      <c r="F116" s="32">
        <v>169352729.7</v>
      </c>
    </row>
    <row r="117" spans="1:8" customHeight="1" ht="12.75">
      <c r="A117" s="29">
        <v>42847</v>
      </c>
      <c r="B117" s="30">
        <v>75.26788</v>
      </c>
      <c r="C117" s="31">
        <v>0.0116</v>
      </c>
      <c r="D117" s="34">
        <f>B117*C117/$F$4</f>
        <v>0.002392075090411</v>
      </c>
      <c r="E117" s="34">
        <f>B117*$E$4/$F$4</f>
        <v>0.00082485347945205</v>
      </c>
      <c r="F117" s="32">
        <v>169352729.7</v>
      </c>
    </row>
    <row r="118" spans="1:8" customHeight="1" ht="12.75">
      <c r="A118" s="29">
        <v>42848</v>
      </c>
      <c r="B118" s="30">
        <v>75.26788</v>
      </c>
      <c r="C118" s="31">
        <v>0.0116</v>
      </c>
      <c r="D118" s="34">
        <f>B118*C118/$F$4</f>
        <v>0.002392075090411</v>
      </c>
      <c r="E118" s="34">
        <f>B118*$E$4/$F$4</f>
        <v>0.00082485347945205</v>
      </c>
      <c r="F118" s="32">
        <v>169352729.7</v>
      </c>
    </row>
    <row r="119" spans="1:8" customHeight="1" ht="12.75">
      <c r="A119" s="29">
        <v>42849</v>
      </c>
      <c r="B119" s="30">
        <v>75.709849</v>
      </c>
      <c r="C119" s="31">
        <v>0.0122</v>
      </c>
      <c r="D119" s="34">
        <f>B119*C119/$F$4</f>
        <v>0.0025305757747945</v>
      </c>
      <c r="E119" s="34">
        <f>B119*$E$4/$F$4</f>
        <v>0.00082969697534247</v>
      </c>
      <c r="F119" s="32">
        <v>170347160.3</v>
      </c>
    </row>
    <row r="120" spans="1:8" customHeight="1" ht="12.75">
      <c r="A120" s="29">
        <v>42850</v>
      </c>
      <c r="B120" s="30">
        <v>75.421395</v>
      </c>
      <c r="C120" s="31">
        <v>0.0122</v>
      </c>
      <c r="D120" s="34">
        <f>B120*C120/$F$4</f>
        <v>0.0025209342986301</v>
      </c>
      <c r="E120" s="34">
        <f>B120*$E$4/$F$4</f>
        <v>0.00082653583561644</v>
      </c>
      <c r="F120" s="32">
        <v>169698138.2</v>
      </c>
    </row>
    <row r="121" spans="1:8" customHeight="1" ht="12.75">
      <c r="A121" s="29">
        <v>42851</v>
      </c>
      <c r="B121" s="30">
        <v>74.772501</v>
      </c>
      <c r="C121" s="31">
        <v>0.0111</v>
      </c>
      <c r="D121" s="34">
        <f>B121*C121/$F$4</f>
        <v>0.0022739034550685</v>
      </c>
      <c r="E121" s="34">
        <f>B121*$E$4/$F$4</f>
        <v>0.00081942466849315</v>
      </c>
      <c r="F121" s="32">
        <v>168238126.2</v>
      </c>
    </row>
    <row r="122" spans="1:8" customHeight="1" ht="12.75">
      <c r="A122" s="29">
        <v>42852</v>
      </c>
      <c r="B122" s="30">
        <v>74.54915</v>
      </c>
      <c r="C122" s="31">
        <v>0.0127</v>
      </c>
      <c r="D122" s="34">
        <f>B122*C122/$F$4</f>
        <v>0.0025939019315068</v>
      </c>
      <c r="E122" s="34">
        <f>B122*$E$4/$F$4</f>
        <v>0.00081697698630137</v>
      </c>
      <c r="F122" s="32">
        <v>167735587.7</v>
      </c>
    </row>
    <row r="123" spans="1:8" customHeight="1" ht="12.75">
      <c r="A123" s="29">
        <v>42853</v>
      </c>
      <c r="B123" s="30">
        <v>74.83915</v>
      </c>
      <c r="C123" s="31">
        <v>0.0117</v>
      </c>
      <c r="D123" s="34">
        <f>B123*C123/$F$4</f>
        <v>0.0023989535753425</v>
      </c>
      <c r="E123" s="34">
        <f>B123*$E$4/$F$4</f>
        <v>0.00082015506849315</v>
      </c>
      <c r="F123" s="32">
        <v>168388088.4</v>
      </c>
    </row>
    <row r="124" spans="1:8" customHeight="1" ht="12.75">
      <c r="A124" s="29">
        <v>42854</v>
      </c>
      <c r="B124" s="30">
        <v>74.83915</v>
      </c>
      <c r="C124" s="31">
        <v>0.0117</v>
      </c>
      <c r="D124" s="34">
        <f>B124*C124/$F$4</f>
        <v>0.0023989535753425</v>
      </c>
      <c r="E124" s="34">
        <f>B124*$E$4/$F$4</f>
        <v>0.00082015506849315</v>
      </c>
      <c r="F124" s="32">
        <v>168388088.4</v>
      </c>
    </row>
    <row r="125" spans="1:8" customHeight="1" ht="12.75">
      <c r="A125" s="29">
        <v>42855</v>
      </c>
      <c r="B125" s="30">
        <v>74.83915</v>
      </c>
      <c r="C125" s="31">
        <v>0.0117</v>
      </c>
      <c r="D125" s="34">
        <f>B125*C125/$F$4</f>
        <v>0.0023989535753425</v>
      </c>
      <c r="E125" s="34">
        <f>B125*$E$4/$F$4</f>
        <v>0.00082015506849315</v>
      </c>
      <c r="F125" s="32">
        <v>168388088.4</v>
      </c>
    </row>
    <row r="126" spans="1:8" customHeight="1" ht="12.75">
      <c r="A126" s="29">
        <v>42856</v>
      </c>
      <c r="B126" s="30">
        <v>75.336659</v>
      </c>
      <c r="C126" s="33">
        <v>0.0118</v>
      </c>
      <c r="D126" s="34">
        <f>B126*C126/$F$4</f>
        <v>0.0024355413046575</v>
      </c>
      <c r="E126" s="34">
        <f>B126*$E$4/$F$4</f>
        <v>0.00082560722191781</v>
      </c>
      <c r="F126" s="32">
        <v>169507481.7</v>
      </c>
    </row>
    <row r="127" spans="1:8" customHeight="1" ht="12.75">
      <c r="A127" s="29">
        <v>42857</v>
      </c>
      <c r="B127" s="30">
        <v>75.168326</v>
      </c>
      <c r="C127" s="33">
        <v>0.0119</v>
      </c>
      <c r="D127" s="34">
        <f>B127*C127/$F$4</f>
        <v>0.0024506933682192</v>
      </c>
      <c r="E127" s="34">
        <f>B127*$E$4/$F$4</f>
        <v>0.00082376247671233</v>
      </c>
      <c r="F127" s="32">
        <v>169128732.7</v>
      </c>
    </row>
    <row r="128" spans="1:8" customHeight="1" ht="12.75">
      <c r="A128" s="29">
        <v>42858</v>
      </c>
      <c r="B128" s="30">
        <v>74.574873</v>
      </c>
      <c r="C128" s="33">
        <v>0.0117</v>
      </c>
      <c r="D128" s="34">
        <f>B128*C128/$F$4</f>
        <v>0.002390482230411</v>
      </c>
      <c r="E128" s="34">
        <f>B128*$E$4/$F$4</f>
        <v>0.00081725888219178</v>
      </c>
      <c r="F128" s="32">
        <v>167793464.5</v>
      </c>
    </row>
    <row r="129" spans="1:8" customHeight="1" ht="12.75">
      <c r="A129" s="29">
        <v>42859</v>
      </c>
      <c r="B129" s="30">
        <v>73.986357</v>
      </c>
      <c r="C129" s="33">
        <v>0.0114</v>
      </c>
      <c r="D129" s="34">
        <f>B129*C129/$F$4</f>
        <v>0.0023108067665753</v>
      </c>
      <c r="E129" s="34">
        <f>B129*$E$4/$F$4</f>
        <v>0.00081080939178082</v>
      </c>
      <c r="F129" s="32">
        <v>166469302.6</v>
      </c>
    </row>
    <row r="130" spans="1:8" customHeight="1" ht="12.75">
      <c r="A130" s="29">
        <v>42860</v>
      </c>
      <c r="B130" s="30">
        <v>74.076251</v>
      </c>
      <c r="C130" s="33">
        <v>0.0118</v>
      </c>
      <c r="D130" s="34">
        <f>B130*C130/$F$4</f>
        <v>0.0023947938679452</v>
      </c>
      <c r="E130" s="34">
        <f>B130*$E$4/$F$4</f>
        <v>0.00081179453150685</v>
      </c>
      <c r="F130" s="32">
        <v>166671564.6</v>
      </c>
    </row>
    <row r="131" spans="1:8" customHeight="1" ht="12.75">
      <c r="A131" s="29">
        <v>42861</v>
      </c>
      <c r="B131" s="30">
        <v>74.076251</v>
      </c>
      <c r="C131" s="33">
        <v>0.0118</v>
      </c>
      <c r="D131" s="34">
        <f>B131*C131/$F$4</f>
        <v>0.0023947938679452</v>
      </c>
      <c r="E131" s="34">
        <f>B131*$E$4/$F$4</f>
        <v>0.00081179453150685</v>
      </c>
      <c r="F131" s="32">
        <v>166671564.6</v>
      </c>
    </row>
    <row r="132" spans="1:8" customHeight="1" ht="12.75">
      <c r="A132" s="29">
        <v>42862</v>
      </c>
      <c r="B132" s="30">
        <v>74.076251</v>
      </c>
      <c r="C132" s="33">
        <v>0.0118</v>
      </c>
      <c r="D132" s="34">
        <f>B132*C132/$F$4</f>
        <v>0.0023947938679452</v>
      </c>
      <c r="E132" s="34">
        <f>B132*$E$4/$F$4</f>
        <v>0.00081179453150685</v>
      </c>
      <c r="F132" s="32">
        <v>166671564.6</v>
      </c>
    </row>
    <row r="133" spans="1:8" customHeight="1" ht="12.75">
      <c r="A133" s="29">
        <v>42863</v>
      </c>
      <c r="B133" s="30">
        <v>73.877799</v>
      </c>
      <c r="C133" s="33">
        <v>0.0117</v>
      </c>
      <c r="D133" s="34">
        <f>B133*C133/$F$4</f>
        <v>0.0023681376665753</v>
      </c>
      <c r="E133" s="34">
        <f>B133*$E$4/$F$4</f>
        <v>0.00080961971506849</v>
      </c>
      <c r="F133" s="32">
        <v>166225046.9</v>
      </c>
    </row>
    <row r="134" spans="1:8" customHeight="1" ht="12.75">
      <c r="A134" s="29">
        <v>42864</v>
      </c>
      <c r="B134" s="30">
        <v>73.659443</v>
      </c>
      <c r="C134" s="33">
        <v>0.0121</v>
      </c>
      <c r="D134" s="34">
        <f>B134*C134/$F$4</f>
        <v>0.0024418609871233</v>
      </c>
      <c r="E134" s="34">
        <f>B134*$E$4/$F$4</f>
        <v>0.00080722677260274</v>
      </c>
      <c r="F134" s="32">
        <v>165733747.8</v>
      </c>
    </row>
    <row r="135" spans="1:8" customHeight="1" ht="12.75">
      <c r="A135" s="29">
        <v>42865</v>
      </c>
      <c r="B135" s="30">
        <v>73.941456</v>
      </c>
      <c r="C135" s="33">
        <v>0.0135</v>
      </c>
      <c r="D135" s="34">
        <f>B135*C135/$F$4</f>
        <v>0.0027348209753425</v>
      </c>
      <c r="E135" s="34">
        <f>B135*$E$4/$F$4</f>
        <v>0.0008103173260274</v>
      </c>
      <c r="F135" s="32">
        <v>166368275.7</v>
      </c>
    </row>
    <row r="136" spans="1:8" customHeight="1" ht="12.75">
      <c r="A136" s="29">
        <v>42866</v>
      </c>
      <c r="B136" s="30">
        <v>73.71337</v>
      </c>
      <c r="C136" s="33">
        <v>0.0136</v>
      </c>
      <c r="D136" s="34">
        <f>B136*C136/$F$4</f>
        <v>0.0027465803616438</v>
      </c>
      <c r="E136" s="34">
        <f>B136*$E$4/$F$4</f>
        <v>0.00080781775342466</v>
      </c>
      <c r="F136" s="32">
        <v>162169414.9</v>
      </c>
    </row>
    <row r="137" spans="1:8" customHeight="1" ht="12.75">
      <c r="A137" s="29">
        <v>42867</v>
      </c>
      <c r="B137" s="30">
        <v>73.984204</v>
      </c>
      <c r="C137" s="33">
        <v>0.0133</v>
      </c>
      <c r="D137" s="34">
        <f>B137*C137/$F$4</f>
        <v>0.0026958627758904</v>
      </c>
      <c r="E137" s="34">
        <f>B137*$E$4/$F$4</f>
        <v>0.00081078579726027</v>
      </c>
      <c r="F137" s="32">
        <v>162765248.4</v>
      </c>
    </row>
    <row r="138" spans="1:8" customHeight="1" ht="12.75">
      <c r="A138" s="29">
        <v>42868</v>
      </c>
      <c r="B138" s="30">
        <v>73.984204</v>
      </c>
      <c r="C138" s="33">
        <v>0.0133</v>
      </c>
      <c r="D138" s="34">
        <f>B138*C138/$F$4</f>
        <v>0.0026958627758904</v>
      </c>
      <c r="E138" s="34">
        <f>B138*$E$4/$F$4</f>
        <v>0.00081078579726027</v>
      </c>
      <c r="F138" s="32">
        <v>162765248.4</v>
      </c>
    </row>
    <row r="139" spans="1:8" customHeight="1" ht="12.75">
      <c r="A139" s="29">
        <v>42869</v>
      </c>
      <c r="B139" s="30">
        <v>73.984204</v>
      </c>
      <c r="C139" s="33">
        <v>0.0133</v>
      </c>
      <c r="D139" s="34">
        <f>B139*C139/$F$4</f>
        <v>0.0026958627758904</v>
      </c>
      <c r="E139" s="34">
        <f>B139*$E$4/$F$4</f>
        <v>0.00081078579726027</v>
      </c>
      <c r="F139" s="32">
        <v>162765248.4</v>
      </c>
    </row>
    <row r="140" spans="1:8" customHeight="1" ht="12.75">
      <c r="A140" s="29">
        <v>42870</v>
      </c>
      <c r="B140" s="30">
        <v>74.231226</v>
      </c>
      <c r="C140" s="33">
        <v>0.0134</v>
      </c>
      <c r="D140" s="34">
        <f>B140*C140/$F$4</f>
        <v>0.0027252011736986</v>
      </c>
      <c r="E140" s="34">
        <f>B140*$E$4/$F$4</f>
        <v>0.00081349288767123</v>
      </c>
      <c r="F140" s="32">
        <v>163308697</v>
      </c>
    </row>
    <row r="141" spans="1:8" customHeight="1" ht="12.75">
      <c r="A141" s="29">
        <v>42871</v>
      </c>
      <c r="B141" s="30">
        <v>74.363526</v>
      </c>
      <c r="C141" s="33">
        <v>0.0148</v>
      </c>
      <c r="D141" s="34">
        <f>B141*C141/$F$4</f>
        <v>0.0030152881775342</v>
      </c>
      <c r="E141" s="34">
        <f>B141*$E$4/$F$4</f>
        <v>0.00081494275068493</v>
      </c>
      <c r="F141" s="32">
        <v>163599756.6</v>
      </c>
    </row>
    <row r="142" spans="1:8" customHeight="1" ht="12.75">
      <c r="A142" s="29">
        <v>42872</v>
      </c>
      <c r="B142" s="30">
        <v>74.290367</v>
      </c>
      <c r="C142" s="33">
        <v>0.0131</v>
      </c>
      <c r="D142" s="34">
        <f>B142*C142/$F$4</f>
        <v>0.0026663118019178</v>
      </c>
      <c r="E142" s="34">
        <f>B142*$E$4/$F$4</f>
        <v>0.00081414100821918</v>
      </c>
      <c r="F142" s="32">
        <v>163438806.6</v>
      </c>
    </row>
    <row r="143" spans="1:8" customHeight="1" ht="12.75">
      <c r="A143" s="29">
        <v>42873</v>
      </c>
      <c r="B143" s="30">
        <v>74.297317</v>
      </c>
      <c r="C143" s="33">
        <v>0.0133</v>
      </c>
      <c r="D143" s="34">
        <f>B143*C143/$F$4</f>
        <v>0.0027072720989041</v>
      </c>
      <c r="E143" s="34">
        <f>B143*$E$4/$F$4</f>
        <v>0.00081421717260274</v>
      </c>
      <c r="F143" s="32">
        <v>163454096.8</v>
      </c>
    </row>
    <row r="144" spans="1:8" customHeight="1" ht="12.75">
      <c r="A144" s="29">
        <v>42874</v>
      </c>
      <c r="B144" s="30">
        <v>74.45735</v>
      </c>
      <c r="C144" s="33">
        <v>0.012</v>
      </c>
      <c r="D144" s="34">
        <f>B144*C144/$F$4</f>
        <v>0.0024479128767123</v>
      </c>
      <c r="E144" s="34">
        <f>B144*$E$4/$F$4</f>
        <v>0.00081597095890411</v>
      </c>
      <c r="F144" s="32">
        <v>163806169.4</v>
      </c>
    </row>
    <row r="145" spans="1:8" customHeight="1" ht="12.75">
      <c r="A145" s="29">
        <v>42875</v>
      </c>
      <c r="B145" s="30">
        <v>74.45735</v>
      </c>
      <c r="C145" s="33">
        <v>0.012</v>
      </c>
      <c r="D145" s="34">
        <f>B145*C145/$F$4</f>
        <v>0.0024479128767123</v>
      </c>
      <c r="E145" s="34">
        <f>B145*$E$4/$F$4</f>
        <v>0.00081597095890411</v>
      </c>
      <c r="F145" s="32">
        <v>163806169.4</v>
      </c>
    </row>
    <row r="146" spans="1:8" customHeight="1" ht="12.75">
      <c r="A146" s="29">
        <v>42876</v>
      </c>
      <c r="B146" s="30">
        <v>74.45735</v>
      </c>
      <c r="C146" s="33">
        <v>0.012</v>
      </c>
      <c r="D146" s="34">
        <f>B146*C146/$F$4</f>
        <v>0.0024479128767123</v>
      </c>
      <c r="E146" s="34">
        <f>B146*$E$4/$F$4</f>
        <v>0.00081597095890411</v>
      </c>
      <c r="F146" s="32">
        <v>163806169.4</v>
      </c>
    </row>
    <row r="147" spans="1:8" customHeight="1" ht="12.75">
      <c r="A147" s="29">
        <v>42877</v>
      </c>
      <c r="B147" s="30">
        <v>74.894384</v>
      </c>
      <c r="C147" s="33">
        <v>0.0126</v>
      </c>
      <c r="D147" s="34">
        <f>B147*C147/$F$4</f>
        <v>0.0025853951736986</v>
      </c>
      <c r="E147" s="34">
        <f>B147*$E$4/$F$4</f>
        <v>0.00082076037260274</v>
      </c>
      <c r="F147" s="32">
        <v>164767644.6</v>
      </c>
    </row>
    <row r="148" spans="1:8" customHeight="1" ht="12.75">
      <c r="A148" s="29">
        <v>42878</v>
      </c>
      <c r="B148" s="30">
        <v>74.976444</v>
      </c>
      <c r="C148" s="33">
        <v>0.0137</v>
      </c>
      <c r="D148" s="34">
        <f>B148*C148/$F$4</f>
        <v>0.0028141843364384</v>
      </c>
      <c r="E148" s="34">
        <f>B148*$E$4/$F$4</f>
        <v>0.00082165966027397</v>
      </c>
      <c r="F148" s="32">
        <v>164948176.9</v>
      </c>
    </row>
    <row r="149" spans="1:8" customHeight="1" ht="12.75">
      <c r="A149" s="29">
        <v>42879</v>
      </c>
      <c r="B149" s="30">
        <v>74.668148</v>
      </c>
      <c r="C149" s="33">
        <v>0.0131</v>
      </c>
      <c r="D149" s="34">
        <f>B149*C149/$F$4</f>
        <v>0.0026798705172603</v>
      </c>
      <c r="E149" s="34">
        <f>B149*$E$4/$F$4</f>
        <v>0.0008182810739726</v>
      </c>
      <c r="F149" s="32">
        <v>164269925.8</v>
      </c>
    </row>
    <row r="150" spans="1:8" customHeight="1" ht="12.75">
      <c r="A150" s="29">
        <v>42880</v>
      </c>
      <c r="B150" s="30">
        <v>74.695011</v>
      </c>
      <c r="C150" s="33">
        <v>0.0128</v>
      </c>
      <c r="D150" s="34">
        <f>B150*C150/$F$4</f>
        <v>0.0026194414816438</v>
      </c>
      <c r="E150" s="34">
        <f>B150*$E$4/$F$4</f>
        <v>0.0008185754630137</v>
      </c>
      <c r="F150" s="32">
        <v>164329024</v>
      </c>
    </row>
    <row r="151" spans="1:8" customHeight="1" ht="12.75">
      <c r="A151" s="29">
        <v>42881</v>
      </c>
      <c r="B151" s="30">
        <v>74.507322</v>
      </c>
      <c r="C151" s="33">
        <v>0.0129</v>
      </c>
      <c r="D151" s="34">
        <f>B151*C151/$F$4</f>
        <v>0.0026332724761644</v>
      </c>
      <c r="E151" s="34">
        <f>B151*$E$4/$F$4</f>
        <v>0.00081651859726027</v>
      </c>
      <c r="F151" s="32">
        <v>163916108.9</v>
      </c>
    </row>
    <row r="152" spans="1:8" customHeight="1" ht="12.75">
      <c r="A152" s="29">
        <v>42882</v>
      </c>
      <c r="B152" s="30">
        <v>74.507322</v>
      </c>
      <c r="C152" s="33">
        <v>0.0129</v>
      </c>
      <c r="D152" s="34">
        <f>B152*C152/$F$4</f>
        <v>0.0026332724761644</v>
      </c>
      <c r="E152" s="34">
        <f>B152*$E$4/$F$4</f>
        <v>0.00081651859726027</v>
      </c>
      <c r="F152" s="32">
        <v>163916108.9</v>
      </c>
    </row>
    <row r="153" spans="1:8" customHeight="1" ht="12.75">
      <c r="A153" s="29">
        <v>42883</v>
      </c>
      <c r="B153" s="30">
        <v>74.507322</v>
      </c>
      <c r="C153" s="33">
        <v>0.0129</v>
      </c>
      <c r="D153" s="34">
        <f>B153*C153/$F$4</f>
        <v>0.0026332724761644</v>
      </c>
      <c r="E153" s="34">
        <f>B153*$E$4/$F$4</f>
        <v>0.00081651859726027</v>
      </c>
      <c r="F153" s="32">
        <v>163916108.9</v>
      </c>
    </row>
    <row r="154" spans="1:8" customHeight="1" ht="12.75">
      <c r="A154" s="29">
        <v>42884</v>
      </c>
      <c r="B154" s="30">
        <v>74.507322</v>
      </c>
      <c r="C154" s="33">
        <v>0.0129</v>
      </c>
      <c r="D154" s="34">
        <f>B154*C154/$F$4</f>
        <v>0.0026332724761644</v>
      </c>
      <c r="E154" s="34">
        <f>B154*$E$4/$F$4</f>
        <v>0.00081651859726027</v>
      </c>
      <c r="F154" s="32">
        <v>163916108.9</v>
      </c>
    </row>
    <row r="155" spans="1:8" customHeight="1" ht="12.75">
      <c r="A155" s="29">
        <v>42885</v>
      </c>
      <c r="B155" s="30">
        <v>74.614061</v>
      </c>
      <c r="C155" s="33">
        <v>0.0121</v>
      </c>
      <c r="D155" s="34">
        <f>B155*C155/$F$4</f>
        <v>0.0024735072276712</v>
      </c>
      <c r="E155" s="34">
        <f>B155*$E$4/$F$4</f>
        <v>0.00081768833972603</v>
      </c>
      <c r="F155" s="32">
        <v>164150933.3</v>
      </c>
    </row>
    <row r="156" spans="1:8" customHeight="1" ht="12.75">
      <c r="A156" s="29">
        <v>42886</v>
      </c>
      <c r="B156" s="30">
        <v>74.500385</v>
      </c>
      <c r="C156" s="33">
        <v>0.0108</v>
      </c>
      <c r="D156" s="34">
        <f>B156*C156/$F$4</f>
        <v>0.0022043949534247</v>
      </c>
      <c r="E156" s="34">
        <f>B156*$E$4/$F$4</f>
        <v>0.00081644257534247</v>
      </c>
      <c r="F156" s="32">
        <v>163900847.7</v>
      </c>
    </row>
    <row r="157" spans="1:8" customHeight="1" ht="12.75">
      <c r="A157" s="29">
        <v>42887</v>
      </c>
      <c r="B157" s="30">
        <v>73.841729</v>
      </c>
      <c r="C157" s="33">
        <v>0.0125</v>
      </c>
      <c r="D157" s="34">
        <f>B157*C157/$F$4</f>
        <v>0.0025288263356164</v>
      </c>
      <c r="E157" s="34">
        <f>B157*$E$4/$F$4</f>
        <v>0.00080922442739726</v>
      </c>
      <c r="F157" s="32">
        <v>162451803.1</v>
      </c>
    </row>
    <row r="158" spans="1:8" customHeight="1" ht="12.75">
      <c r="A158" s="29">
        <v>42888</v>
      </c>
      <c r="B158" s="30">
        <v>74.381749</v>
      </c>
      <c r="C158" s="33">
        <v>0.012</v>
      </c>
      <c r="D158" s="34">
        <f>B158*C158/$F$4</f>
        <v>0.0024454273643836</v>
      </c>
      <c r="E158" s="34">
        <f>B158*$E$4/$F$4</f>
        <v>0.00081514245479452</v>
      </c>
      <c r="F158" s="32">
        <v>163639848.3</v>
      </c>
    </row>
    <row r="159" spans="1:8" customHeight="1" ht="12.75">
      <c r="A159" s="29">
        <v>42889</v>
      </c>
      <c r="B159" s="30">
        <v>74.381749</v>
      </c>
      <c r="C159" s="33">
        <v>0.012</v>
      </c>
      <c r="D159" s="34">
        <f>B159*C159/$F$4</f>
        <v>0.0024454273643836</v>
      </c>
      <c r="E159" s="34">
        <f>B159*$E$4/$F$4</f>
        <v>0.00081514245479452</v>
      </c>
      <c r="F159" s="32">
        <v>163639848.3</v>
      </c>
    </row>
    <row r="160" spans="1:8" customHeight="1" ht="12.75">
      <c r="A160" s="29">
        <v>42890</v>
      </c>
      <c r="B160" s="30">
        <v>74.381749</v>
      </c>
      <c r="C160" s="33">
        <v>0.012</v>
      </c>
      <c r="D160" s="34">
        <f>B160*C160/$F$4</f>
        <v>0.0024454273643836</v>
      </c>
      <c r="E160" s="34">
        <f>B160*$E$4/$F$4</f>
        <v>0.00081514245479452</v>
      </c>
      <c r="F160" s="32">
        <v>163639848.3</v>
      </c>
    </row>
    <row r="161" spans="1:8" customHeight="1" ht="12.75">
      <c r="A161" s="29">
        <v>42891</v>
      </c>
      <c r="B161" s="30">
        <v>74.843545</v>
      </c>
      <c r="C161" s="33">
        <v>0.0123</v>
      </c>
      <c r="D161" s="34">
        <f>B161*C161/$F$4</f>
        <v>0.0025221249410959</v>
      </c>
      <c r="E161" s="34">
        <f>B161*$E$4/$F$4</f>
        <v>0.00082020323287671</v>
      </c>
      <c r="F161" s="32">
        <v>164655799.9</v>
      </c>
    </row>
    <row r="162" spans="1:8" customHeight="1" ht="12.75">
      <c r="A162" s="29">
        <v>42892</v>
      </c>
      <c r="B162" s="30">
        <v>75.195443</v>
      </c>
      <c r="C162" s="33">
        <v>0.013</v>
      </c>
      <c r="D162" s="34">
        <f>B162*C162/$F$4</f>
        <v>0.002678193860274</v>
      </c>
      <c r="E162" s="34">
        <f>B162*$E$4/$F$4</f>
        <v>0.00082405964931507</v>
      </c>
      <c r="F162" s="32">
        <v>165429973.7</v>
      </c>
    </row>
    <row r="163" spans="1:8" customHeight="1" ht="12.75">
      <c r="A163" s="29">
        <v>42893</v>
      </c>
      <c r="B163" s="30">
        <v>75.567534</v>
      </c>
      <c r="C163" s="33">
        <v>0.0135</v>
      </c>
      <c r="D163" s="34">
        <f>B163*C163/$F$4</f>
        <v>0.0027949635863014</v>
      </c>
      <c r="E163" s="34">
        <f>B163*$E$4/$F$4</f>
        <v>0.00082813735890411</v>
      </c>
      <c r="F163" s="32">
        <v>166248574.1</v>
      </c>
    </row>
    <row r="164" spans="1:8" customHeight="1" ht="12.75">
      <c r="A164" s="29">
        <v>42894</v>
      </c>
      <c r="B164" s="30">
        <v>75.379445</v>
      </c>
      <c r="C164" s="33">
        <v>0.0133</v>
      </c>
      <c r="D164" s="34">
        <f>B164*C164/$F$4</f>
        <v>0.0027467030643836</v>
      </c>
      <c r="E164" s="34">
        <f>B164*$E$4/$F$4</f>
        <v>0.00082607610958904</v>
      </c>
      <c r="F164" s="32">
        <v>165834778.7</v>
      </c>
    </row>
    <row r="165" spans="1:8" customHeight="1" ht="12.75">
      <c r="A165" s="29">
        <v>42895</v>
      </c>
      <c r="B165" s="30">
        <v>75.314831</v>
      </c>
      <c r="C165" s="33">
        <v>0.0125</v>
      </c>
      <c r="D165" s="34">
        <f>B165*C165/$F$4</f>
        <v>0.0025792750342466</v>
      </c>
      <c r="E165" s="34">
        <f>B165*$E$4/$F$4</f>
        <v>0.0008253680109589</v>
      </c>
      <c r="F165" s="32">
        <v>165692627.2</v>
      </c>
    </row>
    <row r="166" spans="1:8" customHeight="1" ht="12.75">
      <c r="A166" s="29">
        <v>42896</v>
      </c>
      <c r="B166" s="30">
        <v>75.314831</v>
      </c>
      <c r="C166" s="33">
        <v>0.0125</v>
      </c>
      <c r="D166" s="34">
        <f>B166*C166/$F$4</f>
        <v>0.0025792750342466</v>
      </c>
      <c r="E166" s="34">
        <f>B166*$E$4/$F$4</f>
        <v>0.0008253680109589</v>
      </c>
      <c r="F166" s="32">
        <v>165692627.2</v>
      </c>
    </row>
    <row r="167" spans="1:8" customHeight="1" ht="12.75">
      <c r="A167" s="29">
        <v>42897</v>
      </c>
      <c r="B167" s="30">
        <v>75.314831</v>
      </c>
      <c r="C167" s="33">
        <v>0.0125</v>
      </c>
      <c r="D167" s="34">
        <f>B167*C167/$F$4</f>
        <v>0.0025792750342466</v>
      </c>
      <c r="E167" s="34">
        <f>B167*$E$4/$F$4</f>
        <v>0.0008253680109589</v>
      </c>
      <c r="F167" s="32">
        <v>165692627.2</v>
      </c>
    </row>
    <row r="168" spans="1:8" customHeight="1" ht="12.75">
      <c r="A168" s="29">
        <v>42898</v>
      </c>
      <c r="B168" s="30">
        <v>75.456612</v>
      </c>
      <c r="C168" s="33">
        <v>0.0125</v>
      </c>
      <c r="D168" s="34">
        <f>B168*C168/$F$4</f>
        <v>0.0025841305479452</v>
      </c>
      <c r="E168" s="34">
        <f>B168*$E$4/$F$4</f>
        <v>0.00082692177534247</v>
      </c>
      <c r="F168" s="32">
        <v>166004546.2</v>
      </c>
    </row>
    <row r="169" spans="1:8" customHeight="1" ht="12.75">
      <c r="A169" s="29">
        <v>42899</v>
      </c>
      <c r="B169" s="30">
        <v>75.418577</v>
      </c>
      <c r="C169" s="33">
        <v>0.0133</v>
      </c>
      <c r="D169" s="34">
        <f>B169*C169/$F$4</f>
        <v>0.002748128970137</v>
      </c>
      <c r="E169" s="34">
        <f>B169*$E$4/$F$4</f>
        <v>0.00082650495342466</v>
      </c>
      <c r="F169" s="32">
        <v>165920868.9</v>
      </c>
    </row>
    <row r="170" spans="1:8" customHeight="1" ht="12.75">
      <c r="A170" s="29">
        <v>42900</v>
      </c>
      <c r="B170" s="30">
        <v>76.225917</v>
      </c>
      <c r="C170" s="33">
        <v>0.0138</v>
      </c>
      <c r="D170" s="34">
        <f>B170*C170/$F$4</f>
        <v>0.0028819661769863</v>
      </c>
      <c r="E170" s="34">
        <f>B170*$E$4/$F$4</f>
        <v>0.00083535251506849</v>
      </c>
      <c r="F170" s="32">
        <v>167697018.3</v>
      </c>
    </row>
    <row r="171" spans="1:8" customHeight="1" ht="12.75">
      <c r="A171" s="29">
        <v>42901</v>
      </c>
      <c r="B171" s="30">
        <v>75.863101</v>
      </c>
      <c r="C171" s="33">
        <v>0.0148</v>
      </c>
      <c r="D171" s="34">
        <f>B171*C171/$F$4</f>
        <v>0.0030760928624658</v>
      </c>
      <c r="E171" s="34">
        <f>B171*$E$4/$F$4</f>
        <v>0.00083137644931507</v>
      </c>
      <c r="F171" s="32">
        <v>166898823</v>
      </c>
    </row>
    <row r="172" spans="1:8" customHeight="1" ht="12.75">
      <c r="A172" s="29">
        <v>42902</v>
      </c>
      <c r="B172" s="30">
        <v>76.260094</v>
      </c>
      <c r="C172" s="33">
        <v>0.0148</v>
      </c>
      <c r="D172" s="34">
        <f>B172*C172/$F$4</f>
        <v>0.0030921901128767</v>
      </c>
      <c r="E172" s="34">
        <f>B172*$E$4/$F$4</f>
        <v>0.00083572705753425</v>
      </c>
      <c r="F172" s="32">
        <v>167772206.2</v>
      </c>
    </row>
    <row r="173" spans="1:8" customHeight="1" ht="12.75">
      <c r="A173" s="29">
        <v>42903</v>
      </c>
      <c r="B173" s="30">
        <v>76.260094</v>
      </c>
      <c r="C173" s="33">
        <v>0.0148</v>
      </c>
      <c r="D173" s="34">
        <f>B173*C173/$F$4</f>
        <v>0.0030921901128767</v>
      </c>
      <c r="E173" s="34">
        <f>B173*$E$4/$F$4</f>
        <v>0.00083572705753425</v>
      </c>
      <c r="F173" s="32">
        <v>167772206.2</v>
      </c>
    </row>
    <row r="174" spans="1:8" customHeight="1" ht="12.75">
      <c r="A174" s="29">
        <v>42904</v>
      </c>
      <c r="B174" s="30">
        <v>76.260094</v>
      </c>
      <c r="C174" s="33">
        <v>0.0148</v>
      </c>
      <c r="D174" s="34">
        <f>B174*C174/$F$4</f>
        <v>0.0030921901128767</v>
      </c>
      <c r="E174" s="34">
        <f>B174*$E$4/$F$4</f>
        <v>0.00083572705753425</v>
      </c>
      <c r="F174" s="32">
        <v>167772206.2</v>
      </c>
    </row>
    <row r="175" spans="1:8" customHeight="1" ht="12.75">
      <c r="A175" s="29">
        <v>42905</v>
      </c>
      <c r="B175" s="30">
        <v>76.052073</v>
      </c>
      <c r="C175" s="33">
        <v>0.0137</v>
      </c>
      <c r="D175" s="34">
        <f>B175*C175/$F$4</f>
        <v>0.0028545572605479</v>
      </c>
      <c r="E175" s="34">
        <f>B175*$E$4/$F$4</f>
        <v>0.00083344737534247</v>
      </c>
      <c r="F175" s="32">
        <v>167314560.7</v>
      </c>
    </row>
    <row r="176" spans="1:8" customHeight="1" ht="12.75">
      <c r="A176" s="29">
        <v>42906</v>
      </c>
      <c r="B176" s="30">
        <v>75.894082</v>
      </c>
      <c r="C176" s="33">
        <v>0.0139</v>
      </c>
      <c r="D176" s="34">
        <f>B176*C176/$F$4</f>
        <v>0.0028902129857534</v>
      </c>
      <c r="E176" s="34">
        <f>B176*$E$4/$F$4</f>
        <v>0.00083171596712329</v>
      </c>
      <c r="F176" s="32">
        <v>166966981.2</v>
      </c>
    </row>
    <row r="177" spans="1:8" customHeight="1" ht="12.75">
      <c r="A177" s="29">
        <v>42907</v>
      </c>
      <c r="B177" s="30">
        <v>75.555796</v>
      </c>
      <c r="C177" s="33">
        <v>0.0128</v>
      </c>
      <c r="D177" s="34">
        <f>B177*C177/$F$4</f>
        <v>0.0026496279145205</v>
      </c>
      <c r="E177" s="34">
        <f>B177*$E$4/$F$4</f>
        <v>0.00082800872328767</v>
      </c>
      <c r="F177" s="32">
        <v>166222751.3</v>
      </c>
    </row>
    <row r="178" spans="1:8" customHeight="1" ht="12.75">
      <c r="A178" s="29">
        <v>42908</v>
      </c>
      <c r="B178" s="30">
        <v>75.432332</v>
      </c>
      <c r="C178" s="33">
        <v>0.0117</v>
      </c>
      <c r="D178" s="34">
        <f>B178*C178/$F$4</f>
        <v>0.0024179679024658</v>
      </c>
      <c r="E178" s="34">
        <f>B178*$E$4/$F$4</f>
        <v>0.00082665569315068</v>
      </c>
      <c r="F178" s="32">
        <v>165951130.5</v>
      </c>
    </row>
    <row r="179" spans="1:8" customHeight="1" ht="12.75">
      <c r="A179" s="29">
        <v>42909</v>
      </c>
      <c r="B179" s="30">
        <v>75.75176</v>
      </c>
      <c r="C179" s="33">
        <v>0.0107</v>
      </c>
      <c r="D179" s="34">
        <f>B179*C179/$F$4</f>
        <v>0.0022206680328767</v>
      </c>
      <c r="E179" s="34">
        <f>B179*$E$4/$F$4</f>
        <v>0.0008301562739726</v>
      </c>
      <c r="F179" s="32">
        <v>166653872.3</v>
      </c>
    </row>
    <row r="180" spans="1:8" customHeight="1" ht="12.75">
      <c r="A180" s="29">
        <v>42910</v>
      </c>
      <c r="B180" s="30">
        <v>75.75176</v>
      </c>
      <c r="C180" s="33">
        <v>0.0107</v>
      </c>
      <c r="D180" s="34">
        <f>B180*C180/$F$4</f>
        <v>0.0022206680328767</v>
      </c>
      <c r="E180" s="34">
        <f>B180*$E$4/$F$4</f>
        <v>0.0008301562739726</v>
      </c>
      <c r="F180" s="32">
        <v>166653872.3</v>
      </c>
    </row>
    <row r="181" spans="1:8" customHeight="1" ht="12.75">
      <c r="A181" s="29">
        <v>42911</v>
      </c>
      <c r="B181" s="30">
        <v>75.75176</v>
      </c>
      <c r="C181" s="33">
        <v>0.0107</v>
      </c>
      <c r="D181" s="34">
        <f>B181*C181/$F$4</f>
        <v>0.0022206680328767</v>
      </c>
      <c r="E181" s="34">
        <f>B181*$E$4/$F$4</f>
        <v>0.0008301562739726</v>
      </c>
      <c r="F181" s="32">
        <v>166653872.3</v>
      </c>
    </row>
    <row r="182" spans="1:8" customHeight="1" ht="12.75">
      <c r="A182" s="29">
        <v>42912</v>
      </c>
      <c r="B182" s="30">
        <v>75.933508</v>
      </c>
      <c r="C182" s="33">
        <v>0.0115</v>
      </c>
      <c r="D182" s="34">
        <f>B182*C182/$F$4</f>
        <v>0.0023924255945205</v>
      </c>
      <c r="E182" s="34">
        <f>B182*$E$4/$F$4</f>
        <v>0.00083214803287671</v>
      </c>
      <c r="F182" s="32">
        <v>167053717</v>
      </c>
    </row>
    <row r="183" spans="1:8" customHeight="1" ht="12.75">
      <c r="A183" s="29">
        <v>42913</v>
      </c>
      <c r="B183" s="30">
        <v>75.965012</v>
      </c>
      <c r="C183" s="33">
        <v>0.0112</v>
      </c>
      <c r="D183" s="34">
        <f>B183*C183/$F$4</f>
        <v>0.002330981190137</v>
      </c>
      <c r="E183" s="34">
        <f>B183*$E$4/$F$4</f>
        <v>0.00083249328219178</v>
      </c>
      <c r="F183" s="32">
        <v>167123027.2</v>
      </c>
    </row>
    <row r="184" spans="1:8" customHeight="1" ht="12.75">
      <c r="A184" s="29">
        <v>42914</v>
      </c>
      <c r="B184" s="30">
        <v>76.161826</v>
      </c>
      <c r="C184" s="33">
        <v>0.0119</v>
      </c>
      <c r="D184" s="34">
        <f>B184*C184/$F$4</f>
        <v>0.002483084190137</v>
      </c>
      <c r="E184" s="34">
        <f>B184*$E$4/$F$4</f>
        <v>0.00083465014794521</v>
      </c>
      <c r="F184" s="32">
        <v>167556016.8</v>
      </c>
    </row>
    <row r="185" spans="1:8" customHeight="1" ht="12.75">
      <c r="A185" s="29">
        <v>42915</v>
      </c>
      <c r="B185" s="30">
        <v>76.843884</v>
      </c>
      <c r="C185" s="33">
        <v>0.0114</v>
      </c>
      <c r="D185" s="34">
        <f>B185*C185/$F$4</f>
        <v>0.0024000555550685</v>
      </c>
      <c r="E185" s="34">
        <f>B185*$E$4/$F$4</f>
        <v>0.00084212475616438</v>
      </c>
      <c r="F185" s="32">
        <v>169056545.7</v>
      </c>
    </row>
    <row r="186" spans="1:8" customHeight="1" ht="12.75">
      <c r="A186" s="29">
        <v>42916</v>
      </c>
      <c r="B186" s="30">
        <v>76.763081</v>
      </c>
      <c r="C186" s="33">
        <v>0.0106</v>
      </c>
      <c r="D186" s="34">
        <f>B186*C186/$F$4</f>
        <v>0.0022292839961644</v>
      </c>
      <c r="E186" s="34">
        <f>B186*$E$4/$F$4</f>
        <v>0.00084123924383562</v>
      </c>
      <c r="F186" s="32">
        <v>168878779.1</v>
      </c>
    </row>
    <row r="187" spans="1:8" customHeight="1" ht="12.75">
      <c r="A187" s="29">
        <v>42917</v>
      </c>
      <c r="B187" s="30">
        <v>76.763081</v>
      </c>
      <c r="C187" s="33">
        <v>0.0106</v>
      </c>
      <c r="D187" s="34">
        <f>B187*C187/$F$4</f>
        <v>0.0022292839961644</v>
      </c>
      <c r="E187" s="34">
        <f>B187*$E$4/$F$4</f>
        <v>0.00084123924383562</v>
      </c>
      <c r="F187" s="32">
        <v>168878779.1</v>
      </c>
    </row>
    <row r="188" spans="1:8" customHeight="1" ht="12.75">
      <c r="A188" s="29">
        <v>42918</v>
      </c>
      <c r="B188" s="30">
        <v>76.763081</v>
      </c>
      <c r="C188" s="33">
        <v>0.0106</v>
      </c>
      <c r="D188" s="34">
        <f>B188*C188/$F$4</f>
        <v>0.0022292839961644</v>
      </c>
      <c r="E188" s="34">
        <f>B188*$E$4/$F$4</f>
        <v>0.00084123924383562</v>
      </c>
      <c r="F188" s="32">
        <v>168878779.1</v>
      </c>
    </row>
    <row r="189" spans="1:8" customHeight="1" ht="12.75">
      <c r="A189" s="29">
        <v>42919</v>
      </c>
      <c r="B189" s="30">
        <v>76.485931</v>
      </c>
      <c r="C189" s="33">
        <v>0.0112</v>
      </c>
      <c r="D189" s="34">
        <f>B189*C189/$F$4</f>
        <v>0.0023469655539726</v>
      </c>
      <c r="E189" s="34">
        <f>B189*$E$4/$F$4</f>
        <v>0.00083820198356164</v>
      </c>
      <c r="F189" s="32">
        <v>168269047.9</v>
      </c>
    </row>
    <row r="190" spans="1:8" customHeight="1" ht="12.75">
      <c r="A190" s="29">
        <v>42920</v>
      </c>
      <c r="B190" s="30">
        <v>76.485931</v>
      </c>
      <c r="C190" s="33">
        <v>0.0112</v>
      </c>
      <c r="D190" s="34">
        <f>B190*C190/$F$4</f>
        <v>0.0023469655539726</v>
      </c>
      <c r="E190" s="34">
        <f>B190*$E$4/$F$4</f>
        <v>0.00083820198356164</v>
      </c>
      <c r="F190" s="32">
        <v>168269047.9</v>
      </c>
    </row>
    <row r="191" spans="1:8" customHeight="1" ht="12.75">
      <c r="A191" s="29">
        <v>42921</v>
      </c>
      <c r="B191" s="30">
        <v>75.812606</v>
      </c>
      <c r="C191" s="33">
        <v>0.0122</v>
      </c>
      <c r="D191" s="34">
        <f>B191*C191/$F$4</f>
        <v>0.0025340103923288</v>
      </c>
      <c r="E191" s="34">
        <f>B191*$E$4/$F$4</f>
        <v>0.00083082307945205</v>
      </c>
      <c r="F191" s="32">
        <v>166787732.9</v>
      </c>
    </row>
    <row r="192" spans="1:8" customHeight="1" ht="12.75">
      <c r="A192" s="29">
        <v>42922</v>
      </c>
      <c r="B192" s="30">
        <v>75.809681</v>
      </c>
      <c r="C192" s="33">
        <v>0.0138</v>
      </c>
      <c r="D192" s="34">
        <f>B192*C192/$F$4</f>
        <v>0.0028662290350685</v>
      </c>
      <c r="E192" s="34">
        <f>B192*$E$4/$F$4</f>
        <v>0.00083079102465753</v>
      </c>
      <c r="F192" s="32">
        <v>166781298.7</v>
      </c>
    </row>
    <row r="193" spans="1:8" customHeight="1" ht="12.75">
      <c r="A193" s="29">
        <v>42923</v>
      </c>
      <c r="B193" s="30">
        <v>76.055962</v>
      </c>
      <c r="C193" s="33">
        <v>0.0138</v>
      </c>
      <c r="D193" s="34">
        <f>B193*C193/$F$4</f>
        <v>0.0028755404810959</v>
      </c>
      <c r="E193" s="34">
        <f>B193*$E$4/$F$4</f>
        <v>0.00083348999452055</v>
      </c>
      <c r="F193" s="32">
        <v>167323116.5</v>
      </c>
    </row>
    <row r="194" spans="1:8" customHeight="1" ht="12.75">
      <c r="A194" s="29">
        <v>42924</v>
      </c>
      <c r="B194" s="30">
        <v>76.055962</v>
      </c>
      <c r="C194" s="33">
        <v>0.0138</v>
      </c>
      <c r="D194" s="34">
        <f>B194*C194/$F$4</f>
        <v>0.0028755404810959</v>
      </c>
      <c r="E194" s="34">
        <f>B194*$E$4/$F$4</f>
        <v>0.00083348999452055</v>
      </c>
      <c r="F194" s="32">
        <v>167323116.5</v>
      </c>
    </row>
    <row r="195" spans="1:8" customHeight="1" ht="12.75">
      <c r="A195" s="29">
        <v>42925</v>
      </c>
      <c r="B195" s="30">
        <v>76.055962</v>
      </c>
      <c r="C195" s="33">
        <v>0.0138</v>
      </c>
      <c r="D195" s="34">
        <f>B195*C195/$F$4</f>
        <v>0.0028755404810959</v>
      </c>
      <c r="E195" s="34">
        <f>B195*$E$4/$F$4</f>
        <v>0.00083348999452055</v>
      </c>
      <c r="F195" s="32">
        <v>167323116.5</v>
      </c>
    </row>
    <row r="196" spans="1:8" customHeight="1" ht="12.75">
      <c r="A196" s="29">
        <v>42926</v>
      </c>
      <c r="B196" s="30">
        <v>75.963383</v>
      </c>
      <c r="C196" s="33">
        <v>0.0155</v>
      </c>
      <c r="D196" s="34">
        <f>B196*C196/$F$4</f>
        <v>0.0032258422917808</v>
      </c>
      <c r="E196" s="34">
        <f>B196*$E$4/$F$4</f>
        <v>0.00083247543013699</v>
      </c>
      <c r="F196" s="32">
        <v>167119442.6</v>
      </c>
    </row>
    <row r="197" spans="1:8" customHeight="1" ht="12.75">
      <c r="A197" s="29">
        <v>42927</v>
      </c>
      <c r="B197" s="30">
        <v>76.130937</v>
      </c>
      <c r="C197" s="33">
        <v>0.016</v>
      </c>
      <c r="D197" s="34">
        <f>B197*C197/$F$4</f>
        <v>0.0033372465534247</v>
      </c>
      <c r="E197" s="34">
        <f>B197*$E$4/$F$4</f>
        <v>0.00083431163835616</v>
      </c>
      <c r="F197" s="32">
        <v>167488062.4</v>
      </c>
    </row>
    <row r="198" spans="1:8" customHeight="1" ht="12.75">
      <c r="A198" s="29">
        <v>42928</v>
      </c>
      <c r="B198" s="30">
        <v>76.76836</v>
      </c>
      <c r="C198" s="33">
        <v>0.0143</v>
      </c>
      <c r="D198" s="34">
        <f>B198*C198/$F$4</f>
        <v>0.0030076371178082</v>
      </c>
      <c r="E198" s="34">
        <f>B198*$E$4/$F$4</f>
        <v>0.00084129709589041</v>
      </c>
      <c r="F198" s="32">
        <v>168890391.6</v>
      </c>
    </row>
    <row r="199" spans="1:8" customHeight="1" ht="12.75">
      <c r="A199" s="29">
        <v>42929</v>
      </c>
      <c r="B199" s="30">
        <v>77.260732</v>
      </c>
      <c r="C199" s="33">
        <v>0.0145</v>
      </c>
      <c r="D199" s="34">
        <f>B199*C199/$F$4</f>
        <v>0.0030692619561644</v>
      </c>
      <c r="E199" s="34">
        <f>B199*$E$4/$F$4</f>
        <v>0.00084669295342466</v>
      </c>
      <c r="F199" s="32">
        <v>169973610.2</v>
      </c>
    </row>
    <row r="200" spans="1:8" customHeight="1" ht="12.75">
      <c r="A200" s="29">
        <v>42930</v>
      </c>
      <c r="B200" s="30">
        <v>78.128076</v>
      </c>
      <c r="C200" s="33">
        <v>0.0148</v>
      </c>
      <c r="D200" s="34">
        <f>B200*C200/$F$4</f>
        <v>0.0031679329446575</v>
      </c>
      <c r="E200" s="34">
        <f>B200*$E$4/$F$4</f>
        <v>0.00085619809315068</v>
      </c>
      <c r="F200" s="32">
        <v>171881768.3</v>
      </c>
    </row>
    <row r="201" spans="1:8" customHeight="1" ht="12.75">
      <c r="A201" s="29">
        <v>42931</v>
      </c>
      <c r="B201" s="30">
        <v>78.128076</v>
      </c>
      <c r="C201" s="33">
        <v>0.0148</v>
      </c>
      <c r="D201" s="34">
        <f>B201*C201/$F$4</f>
        <v>0.0031679329446575</v>
      </c>
      <c r="E201" s="34">
        <f>B201*$E$4/$F$4</f>
        <v>0.00085619809315068</v>
      </c>
      <c r="F201" s="32">
        <v>171881768.3</v>
      </c>
    </row>
    <row r="202" spans="1:8" customHeight="1" ht="12.75">
      <c r="A202" s="29">
        <v>42932</v>
      </c>
      <c r="B202" s="30">
        <v>78.128076</v>
      </c>
      <c r="C202" s="33">
        <v>0.0148</v>
      </c>
      <c r="D202" s="34">
        <f>B202*C202/$F$4</f>
        <v>0.0031679329446575</v>
      </c>
      <c r="E202" s="34">
        <f>B202*$E$4/$F$4</f>
        <v>0.00085619809315068</v>
      </c>
      <c r="F202" s="32">
        <v>171881768.3</v>
      </c>
    </row>
    <row r="203" spans="1:8" customHeight="1" ht="12.75">
      <c r="A203" s="29">
        <v>42933</v>
      </c>
      <c r="B203" s="30">
        <v>78.21044</v>
      </c>
      <c r="C203" s="33">
        <v>0.0145</v>
      </c>
      <c r="D203" s="34">
        <f>B203*C203/$F$4</f>
        <v>0.0031069900821918</v>
      </c>
      <c r="E203" s="34">
        <f>B203*$E$4/$F$4</f>
        <v>0.00085710071232877</v>
      </c>
      <c r="F203" s="32">
        <v>172062967</v>
      </c>
    </row>
    <row r="204" spans="1:8" customHeight="1" ht="12.75">
      <c r="A204" s="29">
        <v>42934</v>
      </c>
      <c r="B204" s="30">
        <v>79.307928</v>
      </c>
      <c r="C204" s="33">
        <v>0.013</v>
      </c>
      <c r="D204" s="34">
        <f>B204*C204/$F$4</f>
        <v>0.0028246659287671</v>
      </c>
      <c r="E204" s="34">
        <f>B204*$E$4/$F$4</f>
        <v>0.00086912797808219</v>
      </c>
      <c r="F204" s="32">
        <v>174477440.6</v>
      </c>
    </row>
    <row r="205" spans="1:8" customHeight="1" ht="12.75">
      <c r="A205" s="29">
        <v>42935</v>
      </c>
      <c r="B205" s="30">
        <v>79.434601</v>
      </c>
      <c r="C205" s="33">
        <v>0.0113</v>
      </c>
      <c r="D205" s="34">
        <f>B205*C205/$F$4</f>
        <v>0.0024592081953425</v>
      </c>
      <c r="E205" s="34">
        <f>B205*$E$4/$F$4</f>
        <v>0.00087051617534247</v>
      </c>
      <c r="F205" s="32">
        <v>174756121.5</v>
      </c>
    </row>
    <row r="206" spans="1:8" customHeight="1" ht="12.75">
      <c r="A206" s="29">
        <v>42936</v>
      </c>
      <c r="B206" s="30">
        <v>79.64664</v>
      </c>
      <c r="C206" s="33">
        <v>0.0126</v>
      </c>
      <c r="D206" s="34">
        <f>B206*C206/$F$4</f>
        <v>0.0027494456547945</v>
      </c>
      <c r="E206" s="34">
        <f>B206*$E$4/$F$4</f>
        <v>0.00087283989041096</v>
      </c>
      <c r="F206" s="32">
        <v>175222608.8</v>
      </c>
    </row>
    <row r="207" spans="1:8" customHeight="1" ht="12.75">
      <c r="A207" s="29">
        <v>42937</v>
      </c>
      <c r="B207" s="30">
        <v>79.202019</v>
      </c>
      <c r="C207" s="33">
        <v>0.0125</v>
      </c>
      <c r="D207" s="34">
        <f>B207*C207/$F$4</f>
        <v>0.0027123979109589</v>
      </c>
      <c r="E207" s="34">
        <f>B207*$E$4/$F$4</f>
        <v>0.00086796733150685</v>
      </c>
      <c r="F207" s="32">
        <v>174244442.7</v>
      </c>
    </row>
    <row r="208" spans="1:8" customHeight="1" ht="12.75">
      <c r="A208" s="29">
        <v>42938</v>
      </c>
      <c r="B208" s="30">
        <v>79.202019</v>
      </c>
      <c r="C208" s="33">
        <v>0.0125</v>
      </c>
      <c r="D208" s="34">
        <f>B208*C208/$F$4</f>
        <v>0.0027123979109589</v>
      </c>
      <c r="E208" s="34">
        <f>B208*$E$4/$F$4</f>
        <v>0.00086796733150685</v>
      </c>
      <c r="F208" s="32">
        <v>174244442.7</v>
      </c>
    </row>
    <row r="209" spans="1:8" customHeight="1" ht="12.75">
      <c r="A209" s="29">
        <v>42939</v>
      </c>
      <c r="B209" s="30">
        <v>79.202019</v>
      </c>
      <c r="C209" s="33">
        <v>0.0125</v>
      </c>
      <c r="D209" s="34">
        <f>B209*C209/$F$4</f>
        <v>0.0027123979109589</v>
      </c>
      <c r="E209" s="34">
        <f>B209*$E$4/$F$4</f>
        <v>0.00086796733150685</v>
      </c>
      <c r="F209" s="32">
        <v>174244442.7</v>
      </c>
    </row>
    <row r="210" spans="1:8" customHeight="1" ht="12.75">
      <c r="A210" s="29">
        <v>42940</v>
      </c>
      <c r="B210" s="30">
        <v>79.384143</v>
      </c>
      <c r="C210" s="33">
        <v>0.0132</v>
      </c>
      <c r="D210" s="34">
        <f>B210*C210/$F$4</f>
        <v>0.0028708785961644</v>
      </c>
      <c r="E210" s="34">
        <f>B210*$E$4/$F$4</f>
        <v>0.0008699632109589</v>
      </c>
      <c r="F210" s="32">
        <v>174645115.1</v>
      </c>
    </row>
    <row r="211" spans="1:8" customHeight="1" ht="12.75">
      <c r="A211" s="29">
        <v>42941</v>
      </c>
      <c r="B211" s="30">
        <v>79.476196</v>
      </c>
      <c r="C211" s="33">
        <v>0.0128</v>
      </c>
      <c r="D211" s="34">
        <f>B211*C211/$F$4</f>
        <v>0.0027871104350685</v>
      </c>
      <c r="E211" s="34">
        <f>B211*$E$4/$F$4</f>
        <v>0.0008709720109589</v>
      </c>
      <c r="F211" s="32">
        <v>174847631.1</v>
      </c>
    </row>
    <row r="212" spans="1:8" customHeight="1" ht="12.75">
      <c r="A212" s="29">
        <v>42942</v>
      </c>
      <c r="B212" s="30">
        <v>79.308056</v>
      </c>
      <c r="C212" s="33">
        <v>0.013</v>
      </c>
      <c r="D212" s="34">
        <f>B212*C212/$F$4</f>
        <v>0.0028246704876712</v>
      </c>
      <c r="E212" s="34">
        <f>B212*$E$4/$F$4</f>
        <v>0.00086912938082192</v>
      </c>
      <c r="F212" s="32">
        <v>174477722.9</v>
      </c>
    </row>
    <row r="213" spans="1:8" customHeight="1" ht="12.75">
      <c r="A213" s="29">
        <v>42943</v>
      </c>
      <c r="B213" s="30">
        <v>79.770302</v>
      </c>
      <c r="C213" s="33">
        <v>0.0127</v>
      </c>
      <c r="D213" s="34">
        <f>B213*C213/$F$4</f>
        <v>0.0027755694120548</v>
      </c>
      <c r="E213" s="34">
        <f>B213*$E$4/$F$4</f>
        <v>0.00087419509041096</v>
      </c>
      <c r="F213" s="32">
        <v>175494663.8</v>
      </c>
    </row>
    <row r="214" spans="1:8" customHeight="1" ht="12.75">
      <c r="A214" s="29">
        <v>42944</v>
      </c>
      <c r="B214" s="30">
        <v>80.101515</v>
      </c>
      <c r="C214" s="33">
        <v>0.0129</v>
      </c>
      <c r="D214" s="34">
        <f>B214*C214/$F$4</f>
        <v>0.0028309850506849</v>
      </c>
      <c r="E214" s="34">
        <f>B214*$E$4/$F$4</f>
        <v>0.00087782482191781</v>
      </c>
      <c r="F214" s="32">
        <v>176223333.2</v>
      </c>
    </row>
    <row r="215" spans="1:8" customHeight="1" ht="12.75">
      <c r="A215" s="29">
        <v>42945</v>
      </c>
      <c r="B215" s="30">
        <v>80.101515</v>
      </c>
      <c r="C215" s="33">
        <v>0.0129</v>
      </c>
      <c r="D215" s="34">
        <f>B215*C215/$F$4</f>
        <v>0.0028309850506849</v>
      </c>
      <c r="E215" s="34">
        <f>B215*$E$4/$F$4</f>
        <v>0.00087782482191781</v>
      </c>
      <c r="F215" s="32">
        <v>176223333.2</v>
      </c>
    </row>
    <row r="216" spans="1:8" customHeight="1" ht="12.75">
      <c r="A216" s="29">
        <v>42946</v>
      </c>
      <c r="B216" s="30">
        <v>80.101515</v>
      </c>
      <c r="C216" s="33">
        <v>0.0129</v>
      </c>
      <c r="D216" s="34">
        <f>B216*C216/$F$4</f>
        <v>0.0028309850506849</v>
      </c>
      <c r="E216" s="34">
        <f>B216*$E$4/$F$4</f>
        <v>0.00087782482191781</v>
      </c>
      <c r="F216" s="32">
        <v>176223333.2</v>
      </c>
    </row>
    <row r="217" spans="1:8" customHeight="1" ht="12.75">
      <c r="A217" s="29">
        <v>42947</v>
      </c>
      <c r="B217" s="30">
        <v>79.898086</v>
      </c>
      <c r="C217" s="33">
        <v>0.0117</v>
      </c>
      <c r="D217" s="34">
        <f>B217*C217/$F$4</f>
        <v>0.0025611167293151</v>
      </c>
      <c r="E217" s="34">
        <f>B217*$E$4/$F$4</f>
        <v>0.0008755954630137</v>
      </c>
      <c r="F217" s="32">
        <v>175775788.2</v>
      </c>
    </row>
    <row r="218" spans="1:8" customHeight="1" ht="12.75">
      <c r="A218" s="29">
        <v>42948</v>
      </c>
      <c r="B218" s="30">
        <v>79.876777</v>
      </c>
      <c r="C218" s="33">
        <v>0.0119</v>
      </c>
      <c r="D218" s="34">
        <f>B218*C218/$F$4</f>
        <v>0.0026042017706849</v>
      </c>
      <c r="E218" s="34">
        <f>B218*$E$4/$F$4</f>
        <v>0.00087536193972603</v>
      </c>
      <c r="F218" s="32">
        <v>175728908.4</v>
      </c>
    </row>
    <row r="219" spans="1:8" customHeight="1" ht="12.75">
      <c r="A219" s="29">
        <v>42949</v>
      </c>
      <c r="B219" s="30">
        <v>79.713395</v>
      </c>
      <c r="C219" s="33">
        <v>0.0114</v>
      </c>
      <c r="D219" s="34">
        <f>B219*C219/$F$4</f>
        <v>0.0024896786383562</v>
      </c>
      <c r="E219" s="34">
        <f>B219*$E$4/$F$4</f>
        <v>0.00087357145205479</v>
      </c>
      <c r="F219" s="32">
        <v>175369469.1</v>
      </c>
    </row>
    <row r="220" spans="1:8" customHeight="1" ht="12.75">
      <c r="A220" s="29">
        <v>42950</v>
      </c>
      <c r="B220" s="30">
        <v>79.535237</v>
      </c>
      <c r="C220" s="33">
        <v>0.0122</v>
      </c>
      <c r="D220" s="34">
        <f>B220*C220/$F$4</f>
        <v>0.0026584380586301</v>
      </c>
      <c r="E220" s="34">
        <f>B220*$E$4/$F$4</f>
        <v>0.00087161903561644</v>
      </c>
      <c r="F220" s="32">
        <v>174977521.8</v>
      </c>
    </row>
    <row r="221" spans="1:8" customHeight="1" ht="12.75">
      <c r="A221" s="29">
        <v>42951</v>
      </c>
      <c r="B221" s="30">
        <v>79.146789</v>
      </c>
      <c r="C221" s="33">
        <v>0.0139</v>
      </c>
      <c r="D221" s="34">
        <f>B221*C221/$F$4</f>
        <v>0.0030140831975342</v>
      </c>
      <c r="E221" s="34">
        <f>B221*$E$4/$F$4</f>
        <v>0.00086736207123288</v>
      </c>
      <c r="F221" s="32">
        <v>174122935.1</v>
      </c>
    </row>
    <row r="222" spans="1:8" customHeight="1" ht="12.75">
      <c r="A222" s="29">
        <v>42952</v>
      </c>
      <c r="B222" s="30">
        <v>79.146789</v>
      </c>
      <c r="C222" s="33">
        <v>0.0139</v>
      </c>
      <c r="D222" s="34">
        <f>B222*C222/$F$4</f>
        <v>0.0030140831975342</v>
      </c>
      <c r="E222" s="34">
        <f>B222*$E$4/$F$4</f>
        <v>0.00086736207123288</v>
      </c>
      <c r="F222" s="32">
        <v>174122935.1</v>
      </c>
    </row>
    <row r="223" spans="1:8" customHeight="1" ht="12.75">
      <c r="A223" s="29">
        <v>42953</v>
      </c>
      <c r="B223" s="30">
        <v>79.146789</v>
      </c>
      <c r="C223" s="33">
        <v>0.0139</v>
      </c>
      <c r="D223" s="34">
        <f>B223*C223/$F$4</f>
        <v>0.0030140831975342</v>
      </c>
      <c r="E223" s="34">
        <f>B223*$E$4/$F$4</f>
        <v>0.00086736207123288</v>
      </c>
      <c r="F223" s="32">
        <v>174122935.1</v>
      </c>
    </row>
    <row r="224" spans="1:8" customHeight="1" ht="12.75">
      <c r="A224" s="29">
        <v>42954</v>
      </c>
      <c r="B224" s="30">
        <v>79.083953</v>
      </c>
      <c r="C224" s="33">
        <v>0.0139</v>
      </c>
      <c r="D224" s="34">
        <f>B224*C224/$F$4</f>
        <v>0.0030116902649315</v>
      </c>
      <c r="E224" s="34">
        <f>B224*$E$4/$F$4</f>
        <v>0.00086667345753425</v>
      </c>
      <c r="F224" s="32">
        <v>173984696.5</v>
      </c>
    </row>
    <row r="225" spans="1:8" customHeight="1" ht="12.75">
      <c r="A225" s="29">
        <v>42955</v>
      </c>
      <c r="B225" s="30">
        <v>78.966176</v>
      </c>
      <c r="C225" s="33">
        <v>0.0141</v>
      </c>
      <c r="D225" s="34">
        <f>B225*C225/$F$4</f>
        <v>0.0030504741961644</v>
      </c>
      <c r="E225" s="34">
        <f>B225*$E$4/$F$4</f>
        <v>0.00086538275068493</v>
      </c>
      <c r="F225" s="32">
        <v>173725587.7</v>
      </c>
    </row>
    <row r="226" spans="1:8" customHeight="1" ht="12.75">
      <c r="A226" s="29">
        <v>42956</v>
      </c>
      <c r="B226" s="30">
        <v>78.707825</v>
      </c>
      <c r="C226" s="33">
        <v>0.012</v>
      </c>
      <c r="D226" s="34">
        <f>B226*C226/$F$4</f>
        <v>0.0025876545205479</v>
      </c>
      <c r="E226" s="34">
        <f>B226*$E$4/$F$4</f>
        <v>0.00086255150684932</v>
      </c>
      <c r="F226" s="32">
        <v>173157215.2</v>
      </c>
    </row>
    <row r="227" spans="1:8" customHeight="1" ht="12.75">
      <c r="A227" s="29">
        <v>42957</v>
      </c>
      <c r="B227" s="30">
        <v>78.914651</v>
      </c>
      <c r="C227" s="33">
        <v>0.0118</v>
      </c>
      <c r="D227" s="34">
        <f>B227*C227/$F$4</f>
        <v>0.0025512133747945</v>
      </c>
      <c r="E227" s="34">
        <f>B227*$E$4/$F$4</f>
        <v>0.00086481809315068</v>
      </c>
      <c r="F227" s="32">
        <v>173612232.6</v>
      </c>
    </row>
    <row r="228" spans="1:8" customHeight="1" ht="12.75">
      <c r="A228" s="29">
        <v>42958</v>
      </c>
      <c r="B228" s="30">
        <v>78.760208</v>
      </c>
      <c r="C228" s="33">
        <v>0.0125</v>
      </c>
      <c r="D228" s="34">
        <f>B228*C228/$F$4</f>
        <v>0.0026972673972603</v>
      </c>
      <c r="E228" s="34">
        <f>B228*$E$4/$F$4</f>
        <v>0.00086312556712329</v>
      </c>
      <c r="F228" s="32">
        <v>173272456.7</v>
      </c>
    </row>
    <row r="229" spans="1:8" customHeight="1" ht="12.75">
      <c r="A229" s="29">
        <v>42959</v>
      </c>
      <c r="B229" s="30">
        <v>78.760208</v>
      </c>
      <c r="C229" s="33">
        <v>0.0125</v>
      </c>
      <c r="D229" s="34">
        <f>B229*C229/$F$4</f>
        <v>0.0026972673972603</v>
      </c>
      <c r="E229" s="34">
        <f>B229*$E$4/$F$4</f>
        <v>0.00086312556712329</v>
      </c>
      <c r="F229" s="32">
        <v>173272456.7</v>
      </c>
    </row>
    <row r="230" spans="1:8" customHeight="1" ht="12.75">
      <c r="A230" s="29">
        <v>42960</v>
      </c>
      <c r="B230" s="30">
        <v>78.760208</v>
      </c>
      <c r="C230" s="33">
        <v>0.0125</v>
      </c>
      <c r="D230" s="34">
        <f>B230*C230/$F$4</f>
        <v>0.0026972673972603</v>
      </c>
      <c r="E230" s="34">
        <f>B230*$E$4/$F$4</f>
        <v>0.00086312556712329</v>
      </c>
      <c r="F230" s="32">
        <v>173272456.7</v>
      </c>
    </row>
    <row r="231" spans="1:8" customHeight="1" ht="12.75">
      <c r="A231" s="29">
        <v>42961</v>
      </c>
      <c r="B231" s="30">
        <v>78.692066</v>
      </c>
      <c r="C231" s="33">
        <v>0.0125</v>
      </c>
      <c r="D231" s="34">
        <f>B231*C231/$F$4</f>
        <v>0.0026949337671233</v>
      </c>
      <c r="E231" s="34">
        <f>B231*$E$4/$F$4</f>
        <v>0.00086237880547945</v>
      </c>
      <c r="F231" s="32">
        <v>173122544.1</v>
      </c>
    </row>
    <row r="232" spans="1:8" customHeight="1" ht="12.75">
      <c r="A232" s="29">
        <v>42962</v>
      </c>
      <c r="B232" s="30">
        <v>78.223596</v>
      </c>
      <c r="C232" s="33">
        <v>0.0118</v>
      </c>
      <c r="D232" s="34">
        <f>B232*C232/$F$4</f>
        <v>0.0025288724186301</v>
      </c>
      <c r="E232" s="34">
        <f>B232*$E$4/$F$4</f>
        <v>0.00085724488767123</v>
      </c>
      <c r="F232" s="32">
        <v>172091910.4</v>
      </c>
    </row>
    <row r="233" spans="1:8" customHeight="1" ht="12.75">
      <c r="A233" s="29">
        <v>42963</v>
      </c>
      <c r="B233" s="30">
        <v>78.865504</v>
      </c>
      <c r="C233" s="33">
        <v>0.0116</v>
      </c>
      <c r="D233" s="34">
        <f>B233*C233/$F$4</f>
        <v>0.0025064105380822</v>
      </c>
      <c r="E233" s="34">
        <f>B233*$E$4/$F$4</f>
        <v>0.00086427949589041</v>
      </c>
      <c r="F233" s="32">
        <v>173504109.6</v>
      </c>
    </row>
    <row r="234" spans="1:8" customHeight="1" ht="12.75">
      <c r="A234" s="29">
        <v>42964</v>
      </c>
      <c r="B234" s="30">
        <v>79.217299</v>
      </c>
      <c r="C234" s="33">
        <v>0.0114</v>
      </c>
      <c r="D234" s="34">
        <f>B234*C234/$F$4</f>
        <v>0.0024741841331507</v>
      </c>
      <c r="E234" s="34">
        <f>B234*$E$4/$F$4</f>
        <v>0.00086813478356164</v>
      </c>
      <c r="F234" s="32">
        <v>174278057.9</v>
      </c>
    </row>
    <row r="235" spans="1:8" customHeight="1" ht="12.75">
      <c r="A235" s="29">
        <v>42965</v>
      </c>
      <c r="B235" s="30">
        <v>79.162825</v>
      </c>
      <c r="C235" s="33">
        <v>0.0124</v>
      </c>
      <c r="D235" s="34">
        <f>B235*C235/$F$4</f>
        <v>0.0026893672054795</v>
      </c>
      <c r="E235" s="34">
        <f>B235*$E$4/$F$4</f>
        <v>0.00086753780821918</v>
      </c>
      <c r="F235" s="32">
        <v>174158214.1</v>
      </c>
    </row>
    <row r="236" spans="1:8" customHeight="1" ht="12.75">
      <c r="A236" s="29">
        <v>42966</v>
      </c>
      <c r="B236" s="30">
        <v>79.162825</v>
      </c>
      <c r="C236" s="33">
        <v>0.0124</v>
      </c>
      <c r="D236" s="34">
        <f>B236*C236/$F$4</f>
        <v>0.0026893672054795</v>
      </c>
      <c r="E236" s="34">
        <f>B236*$E$4/$F$4</f>
        <v>0.00086753780821918</v>
      </c>
      <c r="F236" s="32">
        <v>174158214.1</v>
      </c>
    </row>
    <row r="237" spans="1:8" customHeight="1" ht="12.75">
      <c r="A237" s="29">
        <v>42967</v>
      </c>
      <c r="B237" s="30">
        <v>79.162825</v>
      </c>
      <c r="C237" s="33">
        <v>0.0124</v>
      </c>
      <c r="D237" s="34">
        <f>B237*C237/$F$4</f>
        <v>0.0026893672054795</v>
      </c>
      <c r="E237" s="34">
        <f>B237*$E$4/$F$4</f>
        <v>0.00086753780821918</v>
      </c>
      <c r="F237" s="32">
        <v>174158214.1</v>
      </c>
    </row>
    <row r="238" spans="1:8" customHeight="1" ht="12.75">
      <c r="A238" s="29">
        <v>42968</v>
      </c>
      <c r="B238" s="30">
        <v>79.444547</v>
      </c>
      <c r="C238" s="33">
        <v>0.0113</v>
      </c>
      <c r="D238" s="34">
        <f>B238*C238/$F$4</f>
        <v>0.0024595161126027</v>
      </c>
      <c r="E238" s="34">
        <f>B238*$E$4/$F$4</f>
        <v>0.00087062517260274</v>
      </c>
      <c r="F238" s="32">
        <v>174778003.6</v>
      </c>
    </row>
    <row r="239" spans="1:8" customHeight="1" ht="12.75">
      <c r="A239" s="29">
        <v>42969</v>
      </c>
      <c r="B239" s="30">
        <v>79.280798</v>
      </c>
      <c r="C239" s="33">
        <v>0.0099</v>
      </c>
      <c r="D239" s="34">
        <f>B239*C239/$F$4</f>
        <v>0.0021503558909589</v>
      </c>
      <c r="E239" s="34">
        <f>B239*$E$4/$F$4</f>
        <v>0.0008688306630137</v>
      </c>
      <c r="F239" s="32">
        <v>174417754.7</v>
      </c>
    </row>
    <row r="240" spans="1:8" customHeight="1" ht="12.75">
      <c r="A240" s="29">
        <v>42970</v>
      </c>
      <c r="B240" s="30">
        <v>79.007068</v>
      </c>
      <c r="C240" s="33">
        <v>0.0104</v>
      </c>
      <c r="D240" s="34">
        <f>B240*C240/$F$4</f>
        <v>0.0022511602936986</v>
      </c>
      <c r="E240" s="34">
        <f>B240*$E$4/$F$4</f>
        <v>0.00086583088219178</v>
      </c>
      <c r="F240" s="32">
        <v>173815549.7</v>
      </c>
    </row>
    <row r="241" spans="1:8" customHeight="1" ht="12.75">
      <c r="A241" s="29">
        <v>42971</v>
      </c>
      <c r="B241" s="30">
        <v>79.078831</v>
      </c>
      <c r="C241" s="33">
        <v>0.0117</v>
      </c>
      <c r="D241" s="34">
        <f>B241*C241/$F$4</f>
        <v>0.0025348556786301</v>
      </c>
      <c r="E241" s="34">
        <f>B241*$E$4/$F$4</f>
        <v>0.0008666173260274</v>
      </c>
      <c r="F241" s="32">
        <v>173973429</v>
      </c>
    </row>
    <row r="242" spans="1:8" customHeight="1" ht="12.75">
      <c r="A242" s="29">
        <v>42972</v>
      </c>
      <c r="B242" s="30">
        <v>79.448478</v>
      </c>
      <c r="C242" s="33">
        <v>0.0107</v>
      </c>
      <c r="D242" s="34">
        <f>B242*C242/$F$4</f>
        <v>0.0023290375742466</v>
      </c>
      <c r="E242" s="34">
        <f>B242*$E$4/$F$4</f>
        <v>0.00087066825205479</v>
      </c>
      <c r="F242" s="32">
        <v>174786650.7</v>
      </c>
    </row>
    <row r="243" spans="1:8" customHeight="1" ht="12.75">
      <c r="A243" s="29">
        <v>42973</v>
      </c>
      <c r="B243" s="30">
        <v>79.448478</v>
      </c>
      <c r="C243" s="33">
        <v>0.0107</v>
      </c>
      <c r="D243" s="34">
        <f>B243*C243/$F$4</f>
        <v>0.0023290375742466</v>
      </c>
      <c r="E243" s="34">
        <f>B243*$E$4/$F$4</f>
        <v>0.00087066825205479</v>
      </c>
      <c r="F243" s="32">
        <v>174786650.7</v>
      </c>
    </row>
    <row r="244" spans="1:8" customHeight="1" ht="12.75">
      <c r="A244" s="29">
        <v>42974</v>
      </c>
      <c r="B244" s="30">
        <v>79.448478</v>
      </c>
      <c r="C244" s="33">
        <v>0.0107</v>
      </c>
      <c r="D244" s="34">
        <f>B244*C244/$F$4</f>
        <v>0.0023290375742466</v>
      </c>
      <c r="E244" s="34">
        <f>B244*$E$4/$F$4</f>
        <v>0.00087066825205479</v>
      </c>
      <c r="F244" s="32">
        <v>174786650.7</v>
      </c>
    </row>
    <row r="245" spans="1:8" customHeight="1" ht="12.75">
      <c r="A245" s="29">
        <v>42975</v>
      </c>
      <c r="B245" s="30">
        <v>79.54984</v>
      </c>
      <c r="C245" s="33">
        <v>0.0099</v>
      </c>
      <c r="D245" s="34">
        <f>B245*C245/$F$4</f>
        <v>0.0021576531945205</v>
      </c>
      <c r="E245" s="34">
        <f>B245*$E$4/$F$4</f>
        <v>0.00087177906849315</v>
      </c>
      <c r="F245" s="32">
        <v>175009647.8</v>
      </c>
    </row>
    <row r="246" spans="1:8" customHeight="1" ht="12.75">
      <c r="A246" s="29">
        <v>42976</v>
      </c>
      <c r="B246" s="30">
        <v>79.846567</v>
      </c>
      <c r="C246" s="33">
        <v>0.0107</v>
      </c>
      <c r="D246" s="34">
        <f>B246*C246/$F$4</f>
        <v>0.0023407075805479</v>
      </c>
      <c r="E246" s="34">
        <f>B246*$E$4/$F$4</f>
        <v>0.00087503087123288</v>
      </c>
      <c r="F246" s="32">
        <v>175662447.9</v>
      </c>
    </row>
    <row r="247" spans="1:8" customHeight="1" ht="12.75">
      <c r="A247" s="29">
        <v>42977</v>
      </c>
      <c r="B247" s="30">
        <v>79.08744</v>
      </c>
      <c r="C247" s="33">
        <v>0.0102</v>
      </c>
      <c r="D247" s="34">
        <f>B247*C247/$F$4</f>
        <v>0.0022101147616438</v>
      </c>
      <c r="E247" s="34">
        <f>B247*$E$4/$F$4</f>
        <v>0.00086671167123288</v>
      </c>
      <c r="F247" s="32">
        <v>189809857</v>
      </c>
    </row>
    <row r="248" spans="1:8" customHeight="1" ht="12.75">
      <c r="A248" s="29">
        <v>42978</v>
      </c>
      <c r="B248" s="30">
        <v>79.368962</v>
      </c>
      <c r="C248" s="33">
        <v>0.0102</v>
      </c>
      <c r="D248" s="34">
        <f>B248*C248/$F$4</f>
        <v>0.0022179819517808</v>
      </c>
      <c r="E248" s="34">
        <f>B248*$E$4/$F$4</f>
        <v>0.00086979684383562</v>
      </c>
      <c r="F248" s="32">
        <v>190485508.8</v>
      </c>
    </row>
    <row r="249" spans="1:8" customHeight="1" ht="12.75">
      <c r="A249" s="29">
        <v>42979</v>
      </c>
      <c r="B249" s="30">
        <v>79.766711</v>
      </c>
      <c r="C249" s="33">
        <v>0.0115</v>
      </c>
      <c r="D249" s="34">
        <f>B249*C249/$F$4</f>
        <v>0.0025131977438356</v>
      </c>
      <c r="E249" s="34">
        <f>B249*$E$4/$F$4</f>
        <v>0.0008741557369863</v>
      </c>
      <c r="F249" s="32">
        <v>191440106.1</v>
      </c>
    </row>
    <row r="250" spans="1:8" customHeight="1" ht="12.75">
      <c r="A250" s="29">
        <v>42980</v>
      </c>
      <c r="B250" s="30">
        <v>79.766711</v>
      </c>
      <c r="C250" s="33">
        <v>0.0115</v>
      </c>
      <c r="D250" s="34">
        <f>B250*C250/$F$4</f>
        <v>0.0025131977438356</v>
      </c>
      <c r="E250" s="34">
        <f>B250*$E$4/$F$4</f>
        <v>0.0008741557369863</v>
      </c>
      <c r="F250" s="32">
        <v>191440106.1</v>
      </c>
    </row>
    <row r="251" spans="1:8" customHeight="1" ht="12.75">
      <c r="A251" s="29">
        <v>42981</v>
      </c>
      <c r="B251" s="30">
        <v>79.766711</v>
      </c>
      <c r="C251" s="33">
        <v>0.0115</v>
      </c>
      <c r="D251" s="34">
        <f>B251*C251/$F$4</f>
        <v>0.0025131977438356</v>
      </c>
      <c r="E251" s="34">
        <f>B251*$E$4/$F$4</f>
        <v>0.0008741557369863</v>
      </c>
      <c r="F251" s="32">
        <v>191440106.1</v>
      </c>
    </row>
    <row r="252" spans="1:8" customHeight="1" ht="12.75">
      <c r="A252" s="29">
        <v>42982</v>
      </c>
      <c r="B252" s="30">
        <v>79.766711</v>
      </c>
      <c r="C252" s="33">
        <v>0.0115</v>
      </c>
      <c r="D252" s="34">
        <f>B252*C252/$F$4</f>
        <v>0.0025131977438356</v>
      </c>
      <c r="E252" s="34">
        <f>B252*$E$4/$F$4</f>
        <v>0.0008741557369863</v>
      </c>
      <c r="F252" s="32">
        <v>191440106.1</v>
      </c>
    </row>
    <row r="253" spans="1:8" customHeight="1" ht="12.75">
      <c r="A253" s="29">
        <v>42983</v>
      </c>
      <c r="B253" s="30">
        <v>80.208355</v>
      </c>
      <c r="C253" s="33">
        <v>0.0113</v>
      </c>
      <c r="D253" s="34">
        <f>B253*C253/$F$4</f>
        <v>0.0024831627712329</v>
      </c>
      <c r="E253" s="34">
        <f>B253*$E$4/$F$4</f>
        <v>0.00087899567123288</v>
      </c>
      <c r="F253" s="32">
        <v>192500051.5</v>
      </c>
    </row>
    <row r="254" spans="1:8" customHeight="1" ht="12.75">
      <c r="A254" s="29">
        <v>42984</v>
      </c>
      <c r="B254" s="30">
        <v>79.915156</v>
      </c>
      <c r="C254" s="33">
        <v>0.0121</v>
      </c>
      <c r="D254" s="34">
        <f>B254*C254/$F$4</f>
        <v>0.0026492421578082</v>
      </c>
      <c r="E254" s="34">
        <f>B254*$E$4/$F$4</f>
        <v>0.00087578253150685</v>
      </c>
      <c r="F254" s="32">
        <v>183804859.1</v>
      </c>
    </row>
    <row r="255" spans="1:8" customHeight="1" ht="12.75">
      <c r="A255" s="29">
        <v>42985</v>
      </c>
      <c r="B255" s="30">
        <v>80.366576</v>
      </c>
      <c r="C255" s="33">
        <v>0.0102</v>
      </c>
      <c r="D255" s="34">
        <f>B255*C255/$F$4</f>
        <v>0.00224586048</v>
      </c>
      <c r="E255" s="34">
        <f>B255*$E$4/$F$4</f>
        <v>0.0008807296</v>
      </c>
      <c r="F255" s="32">
        <v>184843125.9</v>
      </c>
    </row>
    <row r="256" spans="1:8" customHeight="1" ht="12.75">
      <c r="A256" s="29">
        <v>42986</v>
      </c>
      <c r="B256" s="30">
        <v>80.652002</v>
      </c>
      <c r="C256" s="33">
        <v>0.0119</v>
      </c>
      <c r="D256" s="34">
        <f>B256*C256/$F$4</f>
        <v>0.002629476229589</v>
      </c>
      <c r="E256" s="34">
        <f>B256*$E$4/$F$4</f>
        <v>0.00088385755616438</v>
      </c>
      <c r="F256" s="32">
        <v>185499605.5</v>
      </c>
    </row>
    <row r="257" spans="1:8" customHeight="1" ht="12.75">
      <c r="A257" s="29">
        <v>42987</v>
      </c>
      <c r="B257" s="30">
        <v>80.652002</v>
      </c>
      <c r="C257" s="33">
        <v>0.0119</v>
      </c>
      <c r="D257" s="34">
        <f>B257*C257/$F$4</f>
        <v>0.002629476229589</v>
      </c>
      <c r="E257" s="34">
        <f>B257*$E$4/$F$4</f>
        <v>0.00088385755616438</v>
      </c>
      <c r="F257" s="32">
        <v>185499605.5</v>
      </c>
    </row>
    <row r="258" spans="1:8" customHeight="1" ht="12.75">
      <c r="A258" s="29">
        <v>42988</v>
      </c>
      <c r="B258" s="30">
        <v>80.652002</v>
      </c>
      <c r="C258" s="33">
        <v>0.0119</v>
      </c>
      <c r="D258" s="34">
        <f>B258*C258/$F$4</f>
        <v>0.002629476229589</v>
      </c>
      <c r="E258" s="34">
        <f>B258*$E$4/$F$4</f>
        <v>0.00088385755616438</v>
      </c>
      <c r="F258" s="32">
        <v>185499605.5</v>
      </c>
    </row>
    <row r="259" spans="1:8" customHeight="1" ht="12.75">
      <c r="A259" s="29">
        <v>42989</v>
      </c>
      <c r="B259" s="30">
        <v>80.303643</v>
      </c>
      <c r="C259" s="33">
        <v>0.0118</v>
      </c>
      <c r="D259" s="34">
        <f>B259*C259/$F$4</f>
        <v>0.0025961177736986</v>
      </c>
      <c r="E259" s="34">
        <f>B259*$E$4/$F$4</f>
        <v>0.00088003992328767</v>
      </c>
      <c r="F259" s="32">
        <v>176668014.3</v>
      </c>
    </row>
    <row r="260" spans="1:8" customHeight="1" ht="12.75">
      <c r="A260" s="29">
        <v>42990</v>
      </c>
      <c r="B260" s="30">
        <v>80.365332</v>
      </c>
      <c r="C260" s="33">
        <v>0.0115</v>
      </c>
      <c r="D260" s="34">
        <f>B260*C260/$F$4</f>
        <v>0.0025320584054795</v>
      </c>
      <c r="E260" s="34">
        <f>B260*$E$4/$F$4</f>
        <v>0.00088071596712329</v>
      </c>
      <c r="F260" s="32">
        <v>176803730.9</v>
      </c>
    </row>
    <row r="261" spans="1:8" customHeight="1" ht="12.75">
      <c r="A261" s="29">
        <v>42991</v>
      </c>
      <c r="B261" s="30">
        <v>79.98713</v>
      </c>
      <c r="C261" s="33">
        <v>0.0123</v>
      </c>
      <c r="D261" s="34">
        <f>B261*C261/$F$4</f>
        <v>0.002695456709589</v>
      </c>
      <c r="E261" s="34">
        <f>B261*$E$4/$F$4</f>
        <v>0.00087657128767123</v>
      </c>
      <c r="F261" s="32">
        <v>175971685.2</v>
      </c>
    </row>
    <row r="262" spans="1:8" customHeight="1" ht="12.75">
      <c r="A262" s="29">
        <v>42992</v>
      </c>
      <c r="B262" s="30">
        <v>79.808973</v>
      </c>
      <c r="C262" s="33">
        <v>0.0124</v>
      </c>
      <c r="D262" s="34">
        <f>B262*C262/$F$4</f>
        <v>0.0027113185347945</v>
      </c>
      <c r="E262" s="34">
        <f>B262*$E$4/$F$4</f>
        <v>0.00087461888219178</v>
      </c>
      <c r="F262" s="32">
        <v>175579741.2</v>
      </c>
    </row>
    <row r="263" spans="1:8" customHeight="1" ht="12.75">
      <c r="A263" s="29">
        <v>42993</v>
      </c>
      <c r="B263" s="30">
        <v>80.065683</v>
      </c>
      <c r="C263" s="33">
        <v>0.0139</v>
      </c>
      <c r="D263" s="34">
        <f>B263*C263/$F$4</f>
        <v>0.0030490766950685</v>
      </c>
      <c r="E263" s="34">
        <f>B263*$E$4/$F$4</f>
        <v>0.00087743214246575</v>
      </c>
      <c r="F263" s="32">
        <v>176144502.3</v>
      </c>
    </row>
    <row r="264" spans="1:8" customHeight="1" ht="12.75">
      <c r="A264" s="29">
        <v>42994</v>
      </c>
      <c r="B264" s="30">
        <v>80.065683</v>
      </c>
      <c r="C264" s="33">
        <v>0.0139</v>
      </c>
      <c r="D264" s="34">
        <f>B264*C264/$F$4</f>
        <v>0.0030490766950685</v>
      </c>
      <c r="E264" s="34">
        <f>B264*$E$4/$F$4</f>
        <v>0.00087743214246575</v>
      </c>
      <c r="F264" s="32">
        <v>176144502.3</v>
      </c>
    </row>
    <row r="265" spans="1:8" customHeight="1" ht="12.75">
      <c r="A265" s="29">
        <v>42995</v>
      </c>
      <c r="B265" s="30">
        <v>80.065683</v>
      </c>
      <c r="C265" s="33">
        <v>0.0139</v>
      </c>
      <c r="D265" s="34">
        <f>B265*C265/$F$4</f>
        <v>0.0030490766950685</v>
      </c>
      <c r="E265" s="34">
        <f>B265*$E$4/$F$4</f>
        <v>0.00087743214246575</v>
      </c>
      <c r="F265" s="32">
        <v>176144502.3</v>
      </c>
    </row>
    <row r="266" spans="1:8" customHeight="1" ht="12.75">
      <c r="A266" s="29">
        <v>42996</v>
      </c>
      <c r="B266" s="30">
        <v>79.758567</v>
      </c>
      <c r="C266" s="33">
        <v>0.0177</v>
      </c>
      <c r="D266" s="34">
        <f>B266*C266/$F$4</f>
        <v>0.0038677442079452</v>
      </c>
      <c r="E266" s="34">
        <f>B266*$E$4/$F$4</f>
        <v>0.00087406648767123</v>
      </c>
      <c r="F266" s="32">
        <v>175468847.8</v>
      </c>
    </row>
    <row r="267" spans="1:8" customHeight="1" ht="12.75">
      <c r="A267" s="29">
        <v>42997</v>
      </c>
      <c r="B267" s="30">
        <v>80.046526</v>
      </c>
      <c r="C267" s="33">
        <v>0.0167</v>
      </c>
      <c r="D267" s="34">
        <f>B267*C267/$F$4</f>
        <v>0.0036624026964384</v>
      </c>
      <c r="E267" s="34">
        <f>B267*$E$4/$F$4</f>
        <v>0.00087722220273973</v>
      </c>
      <c r="F267" s="32">
        <v>176102357.5</v>
      </c>
    </row>
    <row r="268" spans="1:8" customHeight="1" ht="12.75">
      <c r="A268" s="29">
        <v>42998</v>
      </c>
      <c r="B268" s="30">
        <v>80.723996</v>
      </c>
      <c r="C268" s="33">
        <v>0.0136</v>
      </c>
      <c r="D268" s="34">
        <f>B268*C268/$F$4</f>
        <v>0.0030077982071233</v>
      </c>
      <c r="E268" s="34">
        <f>B268*$E$4/$F$4</f>
        <v>0.00088464653150685</v>
      </c>
      <c r="F268" s="32">
        <v>173556591.1</v>
      </c>
    </row>
    <row r="269" spans="1:8" customHeight="1" ht="12.75">
      <c r="A269" s="29">
        <v>42999</v>
      </c>
      <c r="B269" s="30">
        <v>79.406202</v>
      </c>
      <c r="C269" s="33">
        <v>0.0167</v>
      </c>
      <c r="D269" s="34">
        <f>B269*C269/$F$4</f>
        <v>0.0036331056805479</v>
      </c>
      <c r="E269" s="34">
        <f>B269*$E$4/$F$4</f>
        <v>0.00087020495342466</v>
      </c>
      <c r="F269" s="32">
        <v>170723334.7</v>
      </c>
    </row>
    <row r="270" spans="1:8" customHeight="1" ht="12.75">
      <c r="A270" s="29">
        <v>43000</v>
      </c>
      <c r="B270" s="30">
        <v>79.830477</v>
      </c>
      <c r="C270" s="33">
        <v>0.012</v>
      </c>
      <c r="D270" s="34">
        <f>B270*C270/$F$4</f>
        <v>0.0026245636273973</v>
      </c>
      <c r="E270" s="34">
        <f>B270*$E$4/$F$4</f>
        <v>0.00087485454246575</v>
      </c>
      <c r="F270" s="32">
        <v>171635526.2</v>
      </c>
    </row>
    <row r="271" spans="1:8" customHeight="1" ht="12.75">
      <c r="A271" s="29">
        <v>43001</v>
      </c>
      <c r="B271" s="30">
        <v>79.830477</v>
      </c>
      <c r="C271" s="33">
        <v>0.012</v>
      </c>
      <c r="D271" s="34">
        <f>B271*C271/$F$4</f>
        <v>0.0026245636273973</v>
      </c>
      <c r="E271" s="34">
        <f>B271*$E$4/$F$4</f>
        <v>0.00087485454246575</v>
      </c>
      <c r="F271" s="32">
        <v>171635526.2</v>
      </c>
    </row>
    <row r="272" spans="1:8" customHeight="1" ht="12.75">
      <c r="A272" s="29">
        <v>43002</v>
      </c>
      <c r="B272" s="30">
        <v>79.830477</v>
      </c>
      <c r="C272" s="33">
        <v>0.012</v>
      </c>
      <c r="D272" s="34">
        <f>B272*C272/$F$4</f>
        <v>0.0026245636273973</v>
      </c>
      <c r="E272" s="34">
        <f>B272*$E$4/$F$4</f>
        <v>0.00087485454246575</v>
      </c>
      <c r="F272" s="32">
        <v>171635526.2</v>
      </c>
    </row>
    <row r="273" spans="1:8" customHeight="1" ht="12.75">
      <c r="A273" s="29">
        <v>43003</v>
      </c>
      <c r="B273" s="30">
        <v>79.487032</v>
      </c>
      <c r="C273" s="33">
        <v>0.0121</v>
      </c>
      <c r="D273" s="34">
        <f>B273*C273/$F$4</f>
        <v>0.0026350495539726</v>
      </c>
      <c r="E273" s="34">
        <f>B273*$E$4/$F$4</f>
        <v>0.00087109076164384</v>
      </c>
      <c r="F273" s="32">
        <v>166922768.1</v>
      </c>
    </row>
    <row r="274" spans="1:8" customHeight="1" ht="12.75">
      <c r="A274" s="29">
        <v>43004</v>
      </c>
      <c r="B274" s="30">
        <v>78.793593</v>
      </c>
      <c r="C274" s="33">
        <v>0.0129</v>
      </c>
      <c r="D274" s="34">
        <f>B274*C274/$F$4</f>
        <v>0.0027847598621918</v>
      </c>
      <c r="E274" s="34">
        <f>B274*$E$4/$F$4</f>
        <v>0.00086349143013699</v>
      </c>
      <c r="F274" s="32">
        <v>165466545</v>
      </c>
    </row>
    <row r="275" spans="1:8" customHeight="1" ht="12.75">
      <c r="A275" s="29">
        <v>43005</v>
      </c>
      <c r="B275" s="30">
        <v>78.675268</v>
      </c>
      <c r="C275" s="33">
        <v>0.0119</v>
      </c>
      <c r="D275" s="34">
        <f>B275*C275/$F$4</f>
        <v>0.0025650292854795</v>
      </c>
      <c r="E275" s="34">
        <f>B275*$E$4/$F$4</f>
        <v>0.00086219471780822</v>
      </c>
      <c r="F275" s="32">
        <v>165218062.1</v>
      </c>
    </row>
    <row r="276" spans="1:8" customHeight="1" ht="12.75">
      <c r="A276" s="29">
        <v>43006</v>
      </c>
      <c r="B276" s="30">
        <v>78.401523</v>
      </c>
      <c r="C276" s="33">
        <v>0.0105</v>
      </c>
      <c r="D276" s="34">
        <f>B276*C276/$F$4</f>
        <v>0.0022553862780822</v>
      </c>
      <c r="E276" s="34">
        <f>B276*$E$4/$F$4</f>
        <v>0.00085919477260274</v>
      </c>
      <c r="F276" s="32">
        <v>160723123</v>
      </c>
    </row>
    <row r="277" spans="1:8" customHeight="1" ht="12.75">
      <c r="A277" s="29">
        <v>43007</v>
      </c>
      <c r="B277" s="30">
        <v>78.520519</v>
      </c>
      <c r="C277" s="33">
        <v>0.01</v>
      </c>
      <c r="D277" s="34">
        <f>B277*C277/$F$4</f>
        <v>0.0021512470958904</v>
      </c>
      <c r="E277" s="34">
        <f>B277*$E$4/$F$4</f>
        <v>0.00086049883835616</v>
      </c>
      <c r="F277" s="32">
        <v>157041037.6</v>
      </c>
    </row>
    <row r="278" spans="1:8" customHeight="1" ht="12.75">
      <c r="A278" s="29">
        <v>43008</v>
      </c>
      <c r="B278" s="30">
        <v>78.520519</v>
      </c>
      <c r="C278" s="33">
        <v>0.01</v>
      </c>
      <c r="D278" s="34">
        <f>B278*C278/$F$4</f>
        <v>0.0021512470958904</v>
      </c>
      <c r="E278" s="34">
        <f>B278*$E$4/$F$4</f>
        <v>0.00086049883835616</v>
      </c>
      <c r="F278" s="32">
        <v>157041037.6</v>
      </c>
    </row>
    <row r="279" spans="1:8" customHeight="1" ht="12.75">
      <c r="A279" s="29">
        <v>43009</v>
      </c>
      <c r="B279" s="30">
        <v>78.520519</v>
      </c>
      <c r="C279" s="33">
        <v>0.01</v>
      </c>
      <c r="D279" s="34">
        <f>B279*C279/$F$4</f>
        <v>0.0021512470958904</v>
      </c>
      <c r="E279" s="34">
        <f>B279*$E$4/$F$4</f>
        <v>0.00086049883835616</v>
      </c>
      <c r="F279" s="32">
        <v>157041037.6</v>
      </c>
    </row>
    <row r="280" spans="1:8" customHeight="1" ht="12.75">
      <c r="A280" s="29">
        <v>43010</v>
      </c>
      <c r="B280" s="30">
        <v>78.257858</v>
      </c>
      <c r="C280" s="33">
        <v>0.011</v>
      </c>
      <c r="D280" s="34">
        <f>B280*C280/$F$4</f>
        <v>0.0023584559945205</v>
      </c>
      <c r="E280" s="34">
        <f>B280*$E$4/$F$4</f>
        <v>0.00085762036164384</v>
      </c>
      <c r="F280" s="32">
        <v>152602824.1</v>
      </c>
    </row>
    <row r="281" spans="1:8" customHeight="1" ht="12.75">
      <c r="A281" s="29">
        <v>43011</v>
      </c>
      <c r="B281" s="30">
        <v>78.259631</v>
      </c>
      <c r="C281" s="33">
        <v>0.0121</v>
      </c>
      <c r="D281" s="34">
        <f>B281*C281/$F$4</f>
        <v>0.002594360370137</v>
      </c>
      <c r="E281" s="34">
        <f>B281*$E$4/$F$4</f>
        <v>0.00085763979178082</v>
      </c>
      <c r="F281" s="32">
        <v>152606280.6</v>
      </c>
    </row>
    <row r="282" spans="1:8" customHeight="1" ht="12.75">
      <c r="A282" s="29">
        <v>43012</v>
      </c>
      <c r="B282" s="30">
        <v>78.561457</v>
      </c>
      <c r="C282" s="33">
        <v>0.012</v>
      </c>
      <c r="D282" s="34">
        <f>B282*C282/$F$4</f>
        <v>0.0025828424219178</v>
      </c>
      <c r="E282" s="34">
        <f>B282*$E$4/$F$4</f>
        <v>0.0008609474739726</v>
      </c>
      <c r="F282" s="32">
        <v>153194841.6</v>
      </c>
    </row>
    <row r="283" spans="1:8" customHeight="1" ht="12.75">
      <c r="A283" s="29">
        <v>43013</v>
      </c>
      <c r="B283" s="30">
        <v>78.048057</v>
      </c>
      <c r="C283" s="33">
        <v>0.0116</v>
      </c>
      <c r="D283" s="34">
        <f>B283*C283/$F$4</f>
        <v>0.0024804314005479</v>
      </c>
      <c r="E283" s="34">
        <f>B283*$E$4/$F$4</f>
        <v>0.00085532117260274</v>
      </c>
      <c r="F283" s="32">
        <v>144388904.6</v>
      </c>
    </row>
    <row r="284" spans="1:8" customHeight="1" ht="12.75">
      <c r="A284" s="29">
        <v>43014</v>
      </c>
      <c r="B284" s="30">
        <v>77.627874</v>
      </c>
      <c r="C284" s="33">
        <v>0.0115</v>
      </c>
      <c r="D284" s="34">
        <f>B284*C284/$F$4</f>
        <v>0.0024458097287671</v>
      </c>
      <c r="E284" s="34">
        <f>B284*$E$4/$F$4</f>
        <v>0.00085071642739726</v>
      </c>
      <c r="F284" s="32">
        <v>143611566.4</v>
      </c>
    </row>
    <row r="285" spans="1:8" customHeight="1" ht="12.75">
      <c r="A285" s="29">
        <v>43015</v>
      </c>
      <c r="B285" s="30">
        <v>77.627874</v>
      </c>
      <c r="C285" s="33">
        <v>0.0115</v>
      </c>
      <c r="D285" s="34">
        <f>B285*C285/$F$4</f>
        <v>0.0024458097287671</v>
      </c>
      <c r="E285" s="34">
        <f>B285*$E$4/$F$4</f>
        <v>0.00085071642739726</v>
      </c>
      <c r="F285" s="32">
        <v>143611566.4</v>
      </c>
    </row>
    <row r="286" spans="1:8" customHeight="1" ht="12.75">
      <c r="A286" s="29">
        <v>43016</v>
      </c>
      <c r="B286" s="30">
        <v>77.627874</v>
      </c>
      <c r="C286" s="33">
        <v>0.0115</v>
      </c>
      <c r="D286" s="34">
        <f>B286*C286/$F$4</f>
        <v>0.0024458097287671</v>
      </c>
      <c r="E286" s="34">
        <f>B286*$E$4/$F$4</f>
        <v>0.00085071642739726</v>
      </c>
      <c r="F286" s="32">
        <v>143611566.4</v>
      </c>
    </row>
    <row r="287" spans="1:8" customHeight="1" ht="12.75">
      <c r="A287" s="29">
        <v>43017</v>
      </c>
      <c r="B287" s="30">
        <v>77.644508</v>
      </c>
      <c r="C287" s="33">
        <v>0.0115</v>
      </c>
      <c r="D287" s="34">
        <f>B287*C287/$F$4</f>
        <v>0.0024463338136986</v>
      </c>
      <c r="E287" s="34">
        <f>B287*$E$4/$F$4</f>
        <v>0.00085089871780822</v>
      </c>
      <c r="F287" s="32">
        <v>143642339.9</v>
      </c>
    </row>
    <row r="288" spans="1:8" customHeight="1" ht="12.75">
      <c r="A288" s="29">
        <v>43018</v>
      </c>
      <c r="B288" s="30">
        <v>77.941245</v>
      </c>
      <c r="C288" s="33">
        <v>0.0116</v>
      </c>
      <c r="D288" s="34">
        <f>B288*C288/$F$4</f>
        <v>0.0024770368273973</v>
      </c>
      <c r="E288" s="34">
        <f>B288*$E$4/$F$4</f>
        <v>0.00085415063013699</v>
      </c>
      <c r="F288" s="32">
        <v>144191303.6</v>
      </c>
    </row>
    <row r="289" spans="1:8" customHeight="1" ht="12.75">
      <c r="A289" s="29">
        <v>43019</v>
      </c>
      <c r="B289" s="30">
        <v>77.782739</v>
      </c>
      <c r="C289" s="33">
        <v>0.0112</v>
      </c>
      <c r="D289" s="34">
        <f>B289*C289/$F$4</f>
        <v>0.0023867580186301</v>
      </c>
      <c r="E289" s="34">
        <f>B289*$E$4/$F$4</f>
        <v>0.00085241357808219</v>
      </c>
      <c r="F289" s="32">
        <v>143898066.2</v>
      </c>
    </row>
    <row r="290" spans="1:8" customHeight="1" ht="12.75">
      <c r="A290" s="29">
        <v>43020</v>
      </c>
      <c r="B290" s="30">
        <v>78.264535</v>
      </c>
      <c r="C290" s="33">
        <v>0.0116</v>
      </c>
      <c r="D290" s="34">
        <f>B290*C290/$F$4</f>
        <v>0.0024873112493151</v>
      </c>
      <c r="E290" s="34">
        <f>B290*$E$4/$F$4</f>
        <v>0.00085769353424658</v>
      </c>
      <c r="F290" s="32">
        <v>144789390.2</v>
      </c>
    </row>
    <row r="291" spans="1:8" customHeight="1" ht="12.75">
      <c r="A291" s="29">
        <v>43021</v>
      </c>
      <c r="B291" s="30">
        <v>78.910001</v>
      </c>
      <c r="C291" s="33">
        <v>0.012</v>
      </c>
      <c r="D291" s="34">
        <f>B291*C291/$F$4</f>
        <v>0.0025943014027397</v>
      </c>
      <c r="E291" s="34">
        <f>B291*$E$4/$F$4</f>
        <v>0.00086476713424658</v>
      </c>
      <c r="F291" s="32">
        <v>145983501.8</v>
      </c>
    </row>
    <row r="292" spans="1:8" customHeight="1" ht="12.75">
      <c r="A292" s="29">
        <v>43022</v>
      </c>
      <c r="B292" s="30">
        <v>78.910001</v>
      </c>
      <c r="C292" s="33">
        <v>0.012</v>
      </c>
      <c r="D292" s="34">
        <f>B292*C292/$F$4</f>
        <v>0.0025943014027397</v>
      </c>
      <c r="E292" s="34">
        <f>B292*$E$4/$F$4</f>
        <v>0.00086476713424658</v>
      </c>
      <c r="F292" s="32">
        <v>145983501.8</v>
      </c>
    </row>
    <row r="293" spans="1:8" customHeight="1" ht="12.75">
      <c r="A293" s="29">
        <v>43023</v>
      </c>
      <c r="B293" s="30">
        <v>78.910001</v>
      </c>
      <c r="C293" s="33">
        <v>0.012</v>
      </c>
      <c r="D293" s="34">
        <f>B293*C293/$F$4</f>
        <v>0.0025943014027397</v>
      </c>
      <c r="E293" s="34">
        <f>B293*$E$4/$F$4</f>
        <v>0.00086476713424658</v>
      </c>
      <c r="F293" s="32">
        <v>145983501.8</v>
      </c>
    </row>
    <row r="294" spans="1:8" customHeight="1" ht="12.75">
      <c r="A294" s="29">
        <v>43024</v>
      </c>
      <c r="B294" s="30">
        <v>78.656488</v>
      </c>
      <c r="C294" s="33">
        <v>0.0111</v>
      </c>
      <c r="D294" s="34">
        <f>B294*C294/$F$4</f>
        <v>0.0023920192241096</v>
      </c>
      <c r="E294" s="34">
        <f>B294*$E$4/$F$4</f>
        <v>0.00086198890958904</v>
      </c>
      <c r="F294" s="32">
        <v>145514503.6</v>
      </c>
    </row>
    <row r="295" spans="1:8" customHeight="1" ht="12.75">
      <c r="A295" s="29">
        <v>43025</v>
      </c>
      <c r="B295" s="30">
        <v>78.337952</v>
      </c>
      <c r="C295" s="33">
        <v>0.0112</v>
      </c>
      <c r="D295" s="34">
        <f>B295*C295/$F$4</f>
        <v>0.0024037946915068</v>
      </c>
      <c r="E295" s="34">
        <f>B295*$E$4/$F$4</f>
        <v>0.00085849810410959</v>
      </c>
      <c r="F295" s="32">
        <v>144925211.8</v>
      </c>
    </row>
    <row r="296" spans="1:8" customHeight="1" ht="12.75">
      <c r="A296" s="29">
        <v>43026</v>
      </c>
      <c r="B296" s="30">
        <v>78.389669</v>
      </c>
      <c r="C296" s="33">
        <v>0.0117</v>
      </c>
      <c r="D296" s="34">
        <f>B296*C296/$F$4</f>
        <v>0.0025127647323288</v>
      </c>
      <c r="E296" s="34">
        <f>B296*$E$4/$F$4</f>
        <v>0.00085906486575342</v>
      </c>
      <c r="F296" s="32">
        <v>145020888.1</v>
      </c>
    </row>
    <row r="297" spans="1:8" customHeight="1" ht="12.75">
      <c r="A297" s="29">
        <v>43027</v>
      </c>
      <c r="B297" s="30">
        <v>78.856571</v>
      </c>
      <c r="C297" s="33">
        <v>0.0119</v>
      </c>
      <c r="D297" s="34">
        <f>B297*C297/$F$4</f>
        <v>0.00257094026</v>
      </c>
      <c r="E297" s="34">
        <f>B297*$E$4/$F$4</f>
        <v>0.0008641816</v>
      </c>
      <c r="F297" s="32">
        <v>145884655.9</v>
      </c>
    </row>
    <row r="298" spans="1:8" customHeight="1" ht="12.75">
      <c r="A298" s="29">
        <v>43028</v>
      </c>
      <c r="B298" s="30">
        <v>78.216591</v>
      </c>
      <c r="C298" s="33">
        <v>0.0121</v>
      </c>
      <c r="D298" s="34">
        <f>B298*C298/$F$4</f>
        <v>0.0025929335646575</v>
      </c>
      <c r="E298" s="34">
        <f>B298*$E$4/$F$4</f>
        <v>0.00085716812054795</v>
      </c>
      <c r="F298" s="32">
        <v>144700694.1</v>
      </c>
    </row>
    <row r="299" spans="1:8" customHeight="1" ht="12.75">
      <c r="A299" s="29">
        <v>43029</v>
      </c>
      <c r="B299" s="30">
        <v>78.216591</v>
      </c>
      <c r="C299" s="33">
        <v>0.0121</v>
      </c>
      <c r="D299" s="34">
        <f>B299*C299/$F$4</f>
        <v>0.0025929335646575</v>
      </c>
      <c r="E299" s="34">
        <f>B299*$E$4/$F$4</f>
        <v>0.00085716812054795</v>
      </c>
      <c r="F299" s="32">
        <v>144700694.1</v>
      </c>
    </row>
    <row r="300" spans="1:8" customHeight="1" ht="12.75">
      <c r="A300" s="29">
        <v>43030</v>
      </c>
      <c r="B300" s="30">
        <v>78.216591</v>
      </c>
      <c r="C300" s="33">
        <v>0.0121</v>
      </c>
      <c r="D300" s="34">
        <f>B300*C300/$F$4</f>
        <v>0.0025929335646575</v>
      </c>
      <c r="E300" s="34">
        <f>B300*$E$4/$F$4</f>
        <v>0.00085716812054795</v>
      </c>
      <c r="F300" s="32">
        <v>144700694.1</v>
      </c>
    </row>
    <row r="301" spans="1:8" customHeight="1" ht="12.75">
      <c r="A301" s="29">
        <v>43031</v>
      </c>
      <c r="B301" s="30">
        <v>78.093173</v>
      </c>
      <c r="C301" s="33">
        <v>0.0114</v>
      </c>
      <c r="D301" s="34">
        <f>B301*C301/$F$4</f>
        <v>0.0024390744443836</v>
      </c>
      <c r="E301" s="34">
        <f>B301*$E$4/$F$4</f>
        <v>0.00085581559452055</v>
      </c>
      <c r="F301" s="32">
        <v>144472369.9</v>
      </c>
    </row>
    <row r="302" spans="1:8" customHeight="1" ht="12.75">
      <c r="A302" s="29">
        <v>43032</v>
      </c>
      <c r="B302" s="30">
        <v>77.77966</v>
      </c>
      <c r="C302" s="33">
        <v>0.0115</v>
      </c>
      <c r="D302" s="34">
        <f>B302*C302/$F$4</f>
        <v>0.0024505920273973</v>
      </c>
      <c r="E302" s="34">
        <f>B302*$E$4/$F$4</f>
        <v>0.00085237983561644</v>
      </c>
      <c r="F302" s="32">
        <v>143892371.3</v>
      </c>
    </row>
    <row r="303" spans="1:8" customHeight="1" ht="12.75">
      <c r="A303" s="29">
        <v>43033</v>
      </c>
      <c r="B303" s="30">
        <v>77.050857</v>
      </c>
      <c r="C303" s="33">
        <v>0.0114</v>
      </c>
      <c r="D303" s="34">
        <f>B303*C303/$F$4</f>
        <v>0.0024065199172603</v>
      </c>
      <c r="E303" s="34">
        <f>B303*$E$4/$F$4</f>
        <v>0.00084439295342466</v>
      </c>
      <c r="F303" s="32">
        <v>142544085.4</v>
      </c>
    </row>
    <row r="304" spans="1:8" customHeight="1" ht="12.75">
      <c r="A304" s="29">
        <v>43034</v>
      </c>
      <c r="B304" s="30">
        <v>76.797314</v>
      </c>
      <c r="C304" s="33">
        <v>0.0114</v>
      </c>
      <c r="D304" s="34">
        <f>B304*C304/$F$4</f>
        <v>0.00239860104</v>
      </c>
      <c r="E304" s="34">
        <f>B304*$E$4/$F$4</f>
        <v>0.0008416144</v>
      </c>
      <c r="F304" s="32">
        <v>142075031.6</v>
      </c>
    </row>
    <row r="305" spans="1:8" customHeight="1" ht="12.75">
      <c r="A305" s="29">
        <v>43035</v>
      </c>
      <c r="B305" s="30">
        <v>76.577222</v>
      </c>
      <c r="C305" s="33">
        <v>0.0118</v>
      </c>
      <c r="D305" s="34">
        <f>B305*C305/$F$4</f>
        <v>0.0024756471769863</v>
      </c>
      <c r="E305" s="34">
        <f>B305*$E$4/$F$4</f>
        <v>0.00083920243287671</v>
      </c>
      <c r="F305" s="32">
        <v>141667860</v>
      </c>
    </row>
    <row r="306" spans="1:8" customHeight="1" ht="12.75">
      <c r="A306" s="29">
        <v>43036</v>
      </c>
      <c r="B306" s="30">
        <v>76.577222</v>
      </c>
      <c r="C306" s="33">
        <v>0.0118</v>
      </c>
      <c r="D306" s="34">
        <f>B306*C306/$F$4</f>
        <v>0.0024756471769863</v>
      </c>
      <c r="E306" s="34">
        <f>B306*$E$4/$F$4</f>
        <v>0.00083920243287671</v>
      </c>
      <c r="F306" s="32">
        <v>141667860</v>
      </c>
    </row>
    <row r="307" spans="1:8" customHeight="1" ht="12.75">
      <c r="A307" s="29">
        <v>43037</v>
      </c>
      <c r="B307" s="30">
        <v>76.577222</v>
      </c>
      <c r="C307" s="33">
        <v>0.0118</v>
      </c>
      <c r="D307" s="34">
        <f>B307*C307/$F$4</f>
        <v>0.0024756471769863</v>
      </c>
      <c r="E307" s="34">
        <f>B307*$E$4/$F$4</f>
        <v>0.00083920243287671</v>
      </c>
      <c r="F307" s="32">
        <v>141667860</v>
      </c>
    </row>
    <row r="308" spans="1:8" customHeight="1" ht="12.75">
      <c r="A308" s="29">
        <v>43038</v>
      </c>
      <c r="B308" s="30">
        <v>76.823996</v>
      </c>
      <c r="C308" s="33">
        <v>0.0115</v>
      </c>
      <c r="D308" s="34">
        <f>B308*C308/$F$4</f>
        <v>0.0024204820657534</v>
      </c>
      <c r="E308" s="34">
        <f>B308*$E$4/$F$4</f>
        <v>0.00084190680547945</v>
      </c>
      <c r="F308" s="32">
        <v>142124391.9</v>
      </c>
    </row>
    <row r="309" spans="1:8" customHeight="1" ht="12.75">
      <c r="A309" s="29">
        <v>43039</v>
      </c>
      <c r="B309" s="30">
        <v>76.725312</v>
      </c>
      <c r="C309" s="33">
        <v>0.0105</v>
      </c>
      <c r="D309" s="34">
        <f>B309*C309/$F$4</f>
        <v>0.002207166509589</v>
      </c>
      <c r="E309" s="34">
        <f>B309*$E$4/$F$4</f>
        <v>0.0008408253369863</v>
      </c>
      <c r="F309" s="32">
        <v>141941827</v>
      </c>
    </row>
    <row r="310" spans="1:8" customHeight="1" ht="12.75">
      <c r="A310" s="29">
        <v>43040</v>
      </c>
      <c r="B310" s="30">
        <v>76.746255</v>
      </c>
      <c r="C310" s="31">
        <v>0.0097</v>
      </c>
      <c r="D310" s="34">
        <f>B310*C310/$F$4</f>
        <v>0.002039558009589</v>
      </c>
      <c r="E310" s="34">
        <f>B310*$E$4/$F$4</f>
        <v>0.00084105484931507</v>
      </c>
      <c r="F310" s="32">
        <v>141980572.2</v>
      </c>
    </row>
    <row r="311" spans="1:8" customHeight="1" ht="12.75">
      <c r="A311" s="29">
        <v>43041</v>
      </c>
      <c r="B311" s="30">
        <v>77.227388</v>
      </c>
      <c r="C311" s="31">
        <v>0.0092</v>
      </c>
      <c r="D311" s="34">
        <f>B311*C311/$F$4</f>
        <v>0.0019465533413699</v>
      </c>
      <c r="E311" s="34">
        <f>B311*$E$4/$F$4</f>
        <v>0.00084632753972603</v>
      </c>
      <c r="F311" s="32">
        <v>142870668.6</v>
      </c>
    </row>
    <row r="312" spans="1:8" customHeight="1" ht="12.75">
      <c r="A312" s="29">
        <v>43042</v>
      </c>
      <c r="B312" s="30">
        <v>76.496224</v>
      </c>
      <c r="C312" s="31">
        <v>0.01</v>
      </c>
      <c r="D312" s="34">
        <f>B312*C312/$F$4</f>
        <v>0.0020957869589041</v>
      </c>
      <c r="E312" s="34">
        <f>B312*$E$4/$F$4</f>
        <v>0.00083831478356164</v>
      </c>
      <c r="F312" s="32">
        <v>130043581</v>
      </c>
    </row>
    <row r="313" spans="1:8" customHeight="1" ht="12.75">
      <c r="A313" s="29">
        <v>43043</v>
      </c>
      <c r="B313" s="30">
        <v>76.496224</v>
      </c>
      <c r="C313" s="31">
        <v>0.01</v>
      </c>
      <c r="D313" s="34">
        <f>B313*C313/$F$4</f>
        <v>0.0020957869589041</v>
      </c>
      <c r="E313" s="34">
        <f>B313*$E$4/$F$4</f>
        <v>0.00083831478356164</v>
      </c>
      <c r="F313" s="32">
        <v>130043581</v>
      </c>
    </row>
    <row r="314" spans="1:8" customHeight="1" ht="12.75">
      <c r="A314" s="29">
        <v>43044</v>
      </c>
      <c r="B314" s="30">
        <v>76.496224</v>
      </c>
      <c r="C314" s="31">
        <v>0.01</v>
      </c>
      <c r="D314" s="34">
        <f>B314*C314/$F$4</f>
        <v>0.0020957869589041</v>
      </c>
      <c r="E314" s="34">
        <f>B314*$E$4/$F$4</f>
        <v>0.00083831478356164</v>
      </c>
      <c r="F314" s="32">
        <v>130043581</v>
      </c>
    </row>
    <row r="315" spans="1:8" customHeight="1" ht="12.75">
      <c r="A315" s="29">
        <v>43045</v>
      </c>
      <c r="B315" s="30">
        <v>76.622672</v>
      </c>
      <c r="C315" s="31">
        <v>0.0107</v>
      </c>
      <c r="D315" s="34">
        <f>B315*C315/$F$4</f>
        <v>0.0022461988778082</v>
      </c>
      <c r="E315" s="34">
        <f>B315*$E$4/$F$4</f>
        <v>0.00083970051506849</v>
      </c>
      <c r="F315" s="32">
        <v>130258541.6</v>
      </c>
    </row>
    <row r="316" spans="1:8" customHeight="1" ht="12.75">
      <c r="A316" s="29">
        <v>43046</v>
      </c>
      <c r="B316" s="30">
        <v>76.389198</v>
      </c>
      <c r="C316" s="31">
        <v>0.0113</v>
      </c>
      <c r="D316" s="34">
        <f>B316*C316/$F$4</f>
        <v>0.0023649258558904</v>
      </c>
      <c r="E316" s="34">
        <f>B316*$E$4/$F$4</f>
        <v>0.00083714189589041</v>
      </c>
      <c r="F316" s="32">
        <v>129861636.4</v>
      </c>
    </row>
    <row r="317" spans="1:8" customHeight="1" ht="12.75">
      <c r="A317" s="29">
        <v>43047</v>
      </c>
      <c r="B317" s="30">
        <v>76.715148</v>
      </c>
      <c r="C317" s="31">
        <v>0.0083</v>
      </c>
      <c r="D317" s="34">
        <f>B317*C317/$F$4</f>
        <v>0.0017444814476712</v>
      </c>
      <c r="E317" s="34">
        <f>B317*$E$4/$F$4</f>
        <v>0.00084071395068493</v>
      </c>
      <c r="F317" s="32">
        <v>130415752.3</v>
      </c>
    </row>
    <row r="318" spans="1:8" customHeight="1" ht="12.75">
      <c r="A318" s="29">
        <v>43048</v>
      </c>
      <c r="B318" s="30">
        <v>76.596405</v>
      </c>
      <c r="C318" s="31">
        <v>0.01</v>
      </c>
      <c r="D318" s="34">
        <f>B318*C318/$F$4</f>
        <v>0.0020985316438356</v>
      </c>
      <c r="E318" s="34">
        <f>B318*$E$4/$F$4</f>
        <v>0.00083941265753425</v>
      </c>
      <c r="F318" s="32">
        <v>130213889.2</v>
      </c>
    </row>
    <row r="319" spans="1:8" customHeight="1" ht="12.75">
      <c r="A319" s="29">
        <v>43049</v>
      </c>
      <c r="B319" s="30">
        <v>76.760857</v>
      </c>
      <c r="C319" s="31">
        <v>0.0108</v>
      </c>
      <c r="D319" s="34">
        <f>B319*C319/$F$4</f>
        <v>0.0022712801523288</v>
      </c>
      <c r="E319" s="34">
        <f>B319*$E$4/$F$4</f>
        <v>0.00084121487123288</v>
      </c>
      <c r="F319" s="32">
        <v>130493457.7</v>
      </c>
    </row>
    <row r="320" spans="1:8" customHeight="1" ht="12.75">
      <c r="A320" s="29">
        <v>43050</v>
      </c>
      <c r="B320" s="30">
        <v>76.760857</v>
      </c>
      <c r="C320" s="31">
        <v>0.0108</v>
      </c>
      <c r="D320" s="34">
        <f>B320*C320/$F$4</f>
        <v>0.0022712801523288</v>
      </c>
      <c r="E320" s="34">
        <f>B320*$E$4/$F$4</f>
        <v>0.00084121487123288</v>
      </c>
      <c r="F320" s="32">
        <v>130493457.7</v>
      </c>
    </row>
    <row r="321" spans="1:8" customHeight="1" ht="12.75">
      <c r="A321" s="29">
        <v>43051</v>
      </c>
      <c r="B321" s="30">
        <v>76.760857</v>
      </c>
      <c r="C321" s="31">
        <v>0.0108</v>
      </c>
      <c r="D321" s="34">
        <f>B321*C321/$F$4</f>
        <v>0.0022712801523288</v>
      </c>
      <c r="E321" s="34">
        <f>B321*$E$4/$F$4</f>
        <v>0.00084121487123288</v>
      </c>
      <c r="F321" s="32">
        <v>130493457.7</v>
      </c>
    </row>
    <row r="322" spans="1:8" customHeight="1" ht="12.75">
      <c r="A322" s="29">
        <v>43052</v>
      </c>
      <c r="B322" s="30">
        <v>76.387379</v>
      </c>
      <c r="C322" s="31">
        <v>0.0117</v>
      </c>
      <c r="D322" s="34">
        <f>B322*C322/$F$4</f>
        <v>0.0024485817378082</v>
      </c>
      <c r="E322" s="34">
        <f>B322*$E$4/$F$4</f>
        <v>0.00083712196164384</v>
      </c>
      <c r="F322" s="32">
        <v>129858543.5</v>
      </c>
    </row>
    <row r="323" spans="1:8" customHeight="1" ht="12.75">
      <c r="A323" s="29">
        <v>43053</v>
      </c>
      <c r="B323" s="30">
        <v>76.213981</v>
      </c>
      <c r="C323" s="31">
        <v>0.0116</v>
      </c>
      <c r="D323" s="34">
        <f>B323*C323/$F$4</f>
        <v>0.0024221429578082</v>
      </c>
      <c r="E323" s="34">
        <f>B323*$E$4/$F$4</f>
        <v>0.00083522170958904</v>
      </c>
      <c r="F323" s="32">
        <v>129563767.6</v>
      </c>
    </row>
    <row r="324" spans="1:8" customHeight="1" ht="12.75">
      <c r="A324" s="29">
        <v>43054</v>
      </c>
      <c r="B324" s="30">
        <v>75.845468</v>
      </c>
      <c r="C324" s="31">
        <v>0.0114</v>
      </c>
      <c r="D324" s="34">
        <f>B324*C324/$F$4</f>
        <v>0.0023688721512329</v>
      </c>
      <c r="E324" s="34">
        <f>B324*$E$4/$F$4</f>
        <v>0.0008311832109589</v>
      </c>
      <c r="F324" s="32">
        <v>128937296.4</v>
      </c>
    </row>
    <row r="325" spans="1:8" customHeight="1" ht="12.75">
      <c r="A325" s="29">
        <v>43055</v>
      </c>
      <c r="B325" s="30">
        <v>75.967208</v>
      </c>
      <c r="C325" s="31">
        <v>0.012</v>
      </c>
      <c r="D325" s="34">
        <f>B325*C325/$F$4</f>
        <v>0.0024975520438356</v>
      </c>
      <c r="E325" s="34">
        <f>B325*$E$4/$F$4</f>
        <v>0.00083251734794521</v>
      </c>
      <c r="F325" s="32">
        <v>129144253</v>
      </c>
    </row>
    <row r="326" spans="1:8" customHeight="1" ht="12.75">
      <c r="A326" s="29">
        <v>43056</v>
      </c>
      <c r="B326" s="30">
        <v>75.532165</v>
      </c>
      <c r="C326" s="31">
        <v>0.0121</v>
      </c>
      <c r="D326" s="34">
        <f>B326*C326/$F$4</f>
        <v>0.0025039430041096</v>
      </c>
      <c r="E326" s="34">
        <f>B326*$E$4/$F$4</f>
        <v>0.00082774975342466</v>
      </c>
      <c r="F326" s="32">
        <v>128404679.9</v>
      </c>
    </row>
    <row r="327" spans="1:8" customHeight="1" ht="12.75">
      <c r="A327" s="29">
        <v>43057</v>
      </c>
      <c r="B327" s="30">
        <v>75.532165</v>
      </c>
      <c r="C327" s="31">
        <v>0.0121</v>
      </c>
      <c r="D327" s="34">
        <f>B327*C327/$F$4</f>
        <v>0.0025039430041096</v>
      </c>
      <c r="E327" s="34">
        <f>B327*$E$4/$F$4</f>
        <v>0.00082774975342466</v>
      </c>
      <c r="F327" s="32">
        <v>128404679.9</v>
      </c>
    </row>
    <row r="328" spans="1:8" customHeight="1" ht="12.75">
      <c r="A328" s="29">
        <v>43058</v>
      </c>
      <c r="B328" s="30">
        <v>75.532165</v>
      </c>
      <c r="C328" s="31">
        <v>0.0121</v>
      </c>
      <c r="D328" s="34">
        <f>B328*C328/$F$4</f>
        <v>0.0025039430041096</v>
      </c>
      <c r="E328" s="34">
        <f>B328*$E$4/$F$4</f>
        <v>0.00082774975342466</v>
      </c>
      <c r="F328" s="32">
        <v>128404679.9</v>
      </c>
    </row>
    <row r="329" spans="1:8" customHeight="1" ht="12.75">
      <c r="A329" s="29">
        <v>43059</v>
      </c>
      <c r="B329" s="30">
        <v>75.578732</v>
      </c>
      <c r="C329" s="31">
        <v>0.0113</v>
      </c>
      <c r="D329" s="34">
        <f>B329*C329/$F$4</f>
        <v>0.0023398347167123</v>
      </c>
      <c r="E329" s="34">
        <f>B329*$E$4/$F$4</f>
        <v>0.00082826007671233</v>
      </c>
      <c r="F329" s="32">
        <v>128483844</v>
      </c>
    </row>
    <row r="330" spans="1:8" customHeight="1" ht="12.75">
      <c r="A330" s="29">
        <v>43060</v>
      </c>
      <c r="B330" s="30">
        <v>75.830508</v>
      </c>
      <c r="C330" s="31">
        <v>0.0118</v>
      </c>
      <c r="D330" s="34">
        <f>B330*C330/$F$4</f>
        <v>0.0024515068339726</v>
      </c>
      <c r="E330" s="34">
        <f>B330*$E$4/$F$4</f>
        <v>0.00083101926575342</v>
      </c>
      <c r="F330" s="32">
        <v>128911863.1</v>
      </c>
    </row>
    <row r="331" spans="1:8" customHeight="1" ht="12.75">
      <c r="A331" s="29">
        <v>43061</v>
      </c>
      <c r="B331" s="30">
        <v>75.888302</v>
      </c>
      <c r="C331" s="31">
        <v>0.0106</v>
      </c>
      <c r="D331" s="34">
        <f>B331*C331/$F$4</f>
        <v>0.0022038794553425</v>
      </c>
      <c r="E331" s="34">
        <f>B331*$E$4/$F$4</f>
        <v>0.00083165262465753</v>
      </c>
      <c r="F331" s="32">
        <v>129010112.8</v>
      </c>
    </row>
    <row r="332" spans="1:8" customHeight="1" ht="12.75">
      <c r="A332" s="29">
        <v>43062</v>
      </c>
      <c r="B332" s="30">
        <v>75.888302</v>
      </c>
      <c r="C332" s="31">
        <v>0.0106</v>
      </c>
      <c r="D332" s="34">
        <f>B332*C332/$F$4</f>
        <v>0.0022038794553425</v>
      </c>
      <c r="E332" s="34">
        <f>B332*$E$4/$F$4</f>
        <v>0.00083165262465753</v>
      </c>
      <c r="F332" s="32">
        <v>129010112.8</v>
      </c>
    </row>
    <row r="333" spans="1:8" customHeight="1" ht="12.75">
      <c r="A333" s="29">
        <v>43063</v>
      </c>
      <c r="B333" s="30">
        <v>76.262937</v>
      </c>
      <c r="C333" s="31">
        <v>0.011</v>
      </c>
      <c r="D333" s="34">
        <f>B333*C333/$F$4</f>
        <v>0.0022983350876712</v>
      </c>
      <c r="E333" s="34">
        <f>B333*$E$4/$F$4</f>
        <v>0.00083575821369863</v>
      </c>
      <c r="F333" s="32">
        <v>129646993.2</v>
      </c>
    </row>
    <row r="334" spans="1:8" customHeight="1" ht="12.75">
      <c r="A334" s="29">
        <v>43064</v>
      </c>
      <c r="B334" s="30">
        <v>76.262937</v>
      </c>
      <c r="C334" s="31">
        <v>0.011</v>
      </c>
      <c r="D334" s="34">
        <f>B334*C334/$F$4</f>
        <v>0.0022983350876712</v>
      </c>
      <c r="E334" s="34">
        <f>B334*$E$4/$F$4</f>
        <v>0.00083575821369863</v>
      </c>
      <c r="F334" s="32">
        <v>129646993.2</v>
      </c>
    </row>
    <row r="335" spans="1:8" customHeight="1" ht="12.75">
      <c r="A335" s="29">
        <v>43065</v>
      </c>
      <c r="B335" s="30">
        <v>76.262937</v>
      </c>
      <c r="C335" s="31">
        <v>0.011</v>
      </c>
      <c r="D335" s="34">
        <f>B335*C335/$F$4</f>
        <v>0.0022983350876712</v>
      </c>
      <c r="E335" s="34">
        <f>B335*$E$4/$F$4</f>
        <v>0.00083575821369863</v>
      </c>
      <c r="F335" s="32">
        <v>129646993.2</v>
      </c>
    </row>
    <row r="336" spans="1:8" customHeight="1" ht="12.75">
      <c r="A336" s="29">
        <v>43066</v>
      </c>
      <c r="B336" s="30">
        <v>76.234298</v>
      </c>
      <c r="C336" s="31">
        <v>0.0103</v>
      </c>
      <c r="D336" s="34">
        <f>B336*C336/$F$4</f>
        <v>0.0021512692312329</v>
      </c>
      <c r="E336" s="34">
        <f>B336*$E$4/$F$4</f>
        <v>0.00083544436164384</v>
      </c>
      <c r="F336" s="32">
        <v>129598306.2</v>
      </c>
    </row>
    <row r="337" spans="1:8" customHeight="1" ht="12.75">
      <c r="A337" s="29">
        <v>43067</v>
      </c>
      <c r="B337" s="30">
        <v>76.025581</v>
      </c>
      <c r="C337" s="31">
        <v>0.0105</v>
      </c>
      <c r="D337" s="34">
        <f>B337*C337/$F$4</f>
        <v>0.0021870372616438</v>
      </c>
      <c r="E337" s="34">
        <f>B337*$E$4/$F$4</f>
        <v>0.00083315705205479</v>
      </c>
      <c r="F337" s="32">
        <v>129243487.5</v>
      </c>
    </row>
    <row r="338" spans="1:8" customHeight="1" ht="12.75">
      <c r="A338" s="29">
        <v>43068</v>
      </c>
      <c r="B338" s="30">
        <v>75.796523</v>
      </c>
      <c r="C338" s="31">
        <v>0.0091</v>
      </c>
      <c r="D338" s="34">
        <f>B338*C338/$F$4</f>
        <v>0.0018897215323288</v>
      </c>
      <c r="E338" s="34">
        <f>B338*$E$4/$F$4</f>
        <v>0.00083064682739726</v>
      </c>
      <c r="F338" s="32">
        <v>128854088.8</v>
      </c>
    </row>
    <row r="339" spans="1:8" customHeight="1" ht="12.75">
      <c r="A339" s="29">
        <v>43069</v>
      </c>
      <c r="B339" s="30">
        <v>75.957456</v>
      </c>
      <c r="C339" s="31">
        <v>0.008</v>
      </c>
      <c r="D339" s="34">
        <f>B339*C339/$F$4</f>
        <v>0.0016648209534247</v>
      </c>
      <c r="E339" s="34">
        <f>B339*$E$4/$F$4</f>
        <v>0.00083241047671233</v>
      </c>
      <c r="F339" s="32">
        <v>129127675.6</v>
      </c>
    </row>
    <row r="340" spans="1:8" customHeight="1" ht="12.75">
      <c r="A340" s="29">
        <v>43070</v>
      </c>
      <c r="B340" s="30">
        <v>75.942887</v>
      </c>
      <c r="C340" s="33">
        <v>0.0085</v>
      </c>
      <c r="D340" s="34">
        <f>B340*C340/$F$4</f>
        <v>0.0017685329849315</v>
      </c>
      <c r="E340" s="34">
        <f>B340*$E$4/$F$4</f>
        <v>0.00083225081643836</v>
      </c>
      <c r="F340" s="32">
        <v>129102907.3</v>
      </c>
    </row>
    <row r="341" spans="1:8" customHeight="1" ht="12.75">
      <c r="A341" s="29">
        <v>43071</v>
      </c>
      <c r="B341" s="30">
        <v>75.942887</v>
      </c>
      <c r="C341" s="33">
        <v>0.0085</v>
      </c>
      <c r="D341" s="34">
        <f>B341*C341/$F$4</f>
        <v>0.0017685329849315</v>
      </c>
      <c r="E341" s="34">
        <f>B341*$E$4/$F$4</f>
        <v>0.00083225081643836</v>
      </c>
      <c r="F341" s="32">
        <v>129102907.3</v>
      </c>
    </row>
    <row r="342" spans="1:8" customHeight="1" ht="12.75">
      <c r="A342" s="29">
        <v>43072</v>
      </c>
      <c r="B342" s="30">
        <v>75.942887</v>
      </c>
      <c r="C342" s="33">
        <v>0.0085</v>
      </c>
      <c r="D342" s="34">
        <f>B342*C342/$F$4</f>
        <v>0.0017685329849315</v>
      </c>
      <c r="E342" s="34">
        <f>B342*$E$4/$F$4</f>
        <v>0.00083225081643836</v>
      </c>
      <c r="F342" s="32">
        <v>129102907.3</v>
      </c>
    </row>
    <row r="343" spans="1:8" customHeight="1" ht="12.75">
      <c r="A343" s="29">
        <v>43073</v>
      </c>
      <c r="B343" s="30">
        <v>75.959056</v>
      </c>
      <c r="C343" s="33">
        <v>0.0095</v>
      </c>
      <c r="D343" s="34">
        <f>B343*C343/$F$4</f>
        <v>0.0019770165260274</v>
      </c>
      <c r="E343" s="34">
        <f>B343*$E$4/$F$4</f>
        <v>0.0008324280109589</v>
      </c>
      <c r="F343" s="32">
        <v>129130395.3</v>
      </c>
    </row>
    <row r="344" spans="1:8" customHeight="1" ht="12.75">
      <c r="A344" s="29">
        <v>43074</v>
      </c>
      <c r="B344" s="30">
        <v>76.120794</v>
      </c>
      <c r="C344" s="33">
        <v>0.012</v>
      </c>
      <c r="D344" s="34">
        <f>B344*C344/$F$4</f>
        <v>0.0025026014465753</v>
      </c>
      <c r="E344" s="34">
        <f>B344*$E$4/$F$4</f>
        <v>0.00083420048219178</v>
      </c>
      <c r="F344" s="32">
        <v>129405350.5</v>
      </c>
    </row>
    <row r="345" spans="1:8" customHeight="1" ht="12.75">
      <c r="A345" s="29">
        <v>43075</v>
      </c>
      <c r="B345" s="30">
        <v>75.752189</v>
      </c>
      <c r="C345" s="33">
        <v>0.0108</v>
      </c>
      <c r="D345" s="34">
        <f>B345*C345/$F$4</f>
        <v>0.0022414346334247</v>
      </c>
      <c r="E345" s="34">
        <f>B345*$E$4/$F$4</f>
        <v>0.00083016097534247</v>
      </c>
      <c r="F345" s="32">
        <v>128778722</v>
      </c>
    </row>
    <row r="346" spans="1:8" customHeight="1" ht="12.75">
      <c r="A346" s="29">
        <v>43076</v>
      </c>
      <c r="B346" s="30">
        <v>75.253563</v>
      </c>
      <c r="C346" s="33">
        <v>0.0108</v>
      </c>
      <c r="D346" s="34">
        <f>B346*C346/$F$4</f>
        <v>0.0022266807682192</v>
      </c>
      <c r="E346" s="34">
        <f>B346*$E$4/$F$4</f>
        <v>0.00082469658082192</v>
      </c>
      <c r="F346" s="32">
        <v>127931057.8</v>
      </c>
    </row>
    <row r="347" spans="1:8" customHeight="1" ht="12.75">
      <c r="A347" s="29">
        <v>43077</v>
      </c>
      <c r="B347" s="30">
        <v>75.117605</v>
      </c>
      <c r="C347" s="33">
        <v>0.0104</v>
      </c>
      <c r="D347" s="34">
        <f>B347*C347/$F$4</f>
        <v>0.0021403372383562</v>
      </c>
      <c r="E347" s="34">
        <f>B347*$E$4/$F$4</f>
        <v>0.00082320663013699</v>
      </c>
      <c r="F347" s="32">
        <v>127699928.2</v>
      </c>
    </row>
    <row r="348" spans="1:8" customHeight="1" ht="12.75">
      <c r="A348" s="29">
        <v>43078</v>
      </c>
      <c r="B348" s="30">
        <v>75.117605</v>
      </c>
      <c r="C348" s="33">
        <v>0.0104</v>
      </c>
      <c r="D348" s="34">
        <f>B348*C348/$F$4</f>
        <v>0.0021403372383562</v>
      </c>
      <c r="E348" s="34">
        <f>B348*$E$4/$F$4</f>
        <v>0.00082320663013699</v>
      </c>
      <c r="F348" s="32">
        <v>127699928.2</v>
      </c>
    </row>
    <row r="349" spans="1:8" customHeight="1" ht="12.75">
      <c r="A349" s="29">
        <v>43079</v>
      </c>
      <c r="B349" s="30">
        <v>75.117605</v>
      </c>
      <c r="C349" s="33">
        <v>0.0104</v>
      </c>
      <c r="D349" s="34">
        <f>B349*C349/$F$4</f>
        <v>0.0021403372383562</v>
      </c>
      <c r="E349" s="34">
        <f>B349*$E$4/$F$4</f>
        <v>0.00082320663013699</v>
      </c>
      <c r="F349" s="32">
        <v>127699928.2</v>
      </c>
    </row>
    <row r="350" spans="1:8" customHeight="1" ht="12.75">
      <c r="A350" s="29">
        <v>43080</v>
      </c>
      <c r="B350" s="30">
        <v>75.439539</v>
      </c>
      <c r="C350" s="33">
        <v>0.0129</v>
      </c>
      <c r="D350" s="34">
        <f>B350*C350/$F$4</f>
        <v>0.0026662193235616</v>
      </c>
      <c r="E350" s="34">
        <f>B350*$E$4/$F$4</f>
        <v>0.0008267346739726</v>
      </c>
      <c r="F350" s="32">
        <v>128247216.1</v>
      </c>
    </row>
    <row r="351" spans="1:8" customHeight="1" ht="12.75">
      <c r="A351" s="29">
        <v>43081</v>
      </c>
      <c r="B351" s="30">
        <v>75.531091</v>
      </c>
      <c r="C351" s="33">
        <v>0.0113</v>
      </c>
      <c r="D351" s="34">
        <f>B351*C351/$F$4</f>
        <v>0.0023383598035616</v>
      </c>
      <c r="E351" s="34">
        <f>B351*$E$4/$F$4</f>
        <v>0.00082773798356164</v>
      </c>
      <c r="F351" s="32">
        <v>128402855</v>
      </c>
    </row>
    <row r="352" spans="1:8" customHeight="1" ht="12.75">
      <c r="A352" s="29">
        <v>43082</v>
      </c>
      <c r="B352" s="30">
        <v>76.142018</v>
      </c>
      <c r="C352" s="33">
        <v>0.0078</v>
      </c>
      <c r="D352" s="34">
        <f>B352*C352/$F$4</f>
        <v>0.0016271444942466</v>
      </c>
      <c r="E352" s="34">
        <f>B352*$E$4/$F$4</f>
        <v>0.0008344330739726</v>
      </c>
      <c r="F352" s="32">
        <v>129441430.2</v>
      </c>
    </row>
    <row r="353" spans="1:8" customHeight="1" ht="12.75">
      <c r="A353" s="29">
        <v>43083</v>
      </c>
      <c r="B353" s="30">
        <v>76.683742</v>
      </c>
      <c r="C353" s="33">
        <v>0.0114</v>
      </c>
      <c r="D353" s="34">
        <f>B353*C353/$F$4</f>
        <v>0.002395053859726</v>
      </c>
      <c r="E353" s="34">
        <f>B353*$E$4/$F$4</f>
        <v>0.00084036977534247</v>
      </c>
      <c r="F353" s="32">
        <v>130362362.1</v>
      </c>
    </row>
    <row r="354" spans="1:8" customHeight="1" ht="12.75">
      <c r="A354" s="29">
        <v>43084</v>
      </c>
      <c r="B354" s="30">
        <v>76.522906</v>
      </c>
      <c r="C354" s="33">
        <v>0.0106</v>
      </c>
      <c r="D354" s="34">
        <f>B354*C354/$F$4</f>
        <v>0.0022223090509589</v>
      </c>
      <c r="E354" s="34">
        <f>B354*$E$4/$F$4</f>
        <v>0.0008386071890411</v>
      </c>
      <c r="F354" s="32">
        <v>130088940.7</v>
      </c>
    </row>
    <row r="355" spans="1:8" customHeight="1" ht="12.75">
      <c r="A355" s="29">
        <v>43085</v>
      </c>
      <c r="B355" s="30">
        <v>76.522906</v>
      </c>
      <c r="C355" s="33">
        <v>0.0106</v>
      </c>
      <c r="D355" s="34">
        <f>B355*C355/$F$4</f>
        <v>0.0022223090509589</v>
      </c>
      <c r="E355" s="34">
        <f>B355*$E$4/$F$4</f>
        <v>0.0008386071890411</v>
      </c>
      <c r="F355" s="32">
        <v>130088940.7</v>
      </c>
    </row>
    <row r="356" spans="1:8" customHeight="1" ht="12.75">
      <c r="A356" s="29">
        <v>43086</v>
      </c>
      <c r="B356" s="30">
        <v>76.522906</v>
      </c>
      <c r="C356" s="33">
        <v>0.0106</v>
      </c>
      <c r="D356" s="34">
        <f>B356*C356/$F$4</f>
        <v>0.0022223090509589</v>
      </c>
      <c r="E356" s="34">
        <f>B356*$E$4/$F$4</f>
        <v>0.0008386071890411</v>
      </c>
      <c r="F356" s="32">
        <v>130088940.7</v>
      </c>
    </row>
    <row r="357" spans="1:8" customHeight="1" ht="12.75">
      <c r="A357" s="29">
        <v>43087</v>
      </c>
      <c r="B357" s="30">
        <v>76.774403</v>
      </c>
      <c r="C357" s="33">
        <v>0.0106</v>
      </c>
      <c r="D357" s="34">
        <f>B357*C357/$F$4</f>
        <v>0.0022296127994521</v>
      </c>
      <c r="E357" s="34">
        <f>B357*$E$4/$F$4</f>
        <v>0.00084136332054795</v>
      </c>
      <c r="F357" s="32">
        <v>130516484.6</v>
      </c>
    </row>
    <row r="358" spans="1:8" customHeight="1" ht="12.75">
      <c r="A358" s="29">
        <v>43088</v>
      </c>
      <c r="B358" s="30">
        <v>76.515592</v>
      </c>
      <c r="C358" s="33">
        <v>0.0097</v>
      </c>
      <c r="D358" s="34">
        <f>B358*C358/$F$4</f>
        <v>0.0020334280613699</v>
      </c>
      <c r="E358" s="34">
        <f>B358*$E$4/$F$4</f>
        <v>0.00083852703561644</v>
      </c>
      <c r="F358" s="32">
        <v>130076506.2</v>
      </c>
    </row>
    <row r="359" spans="1:8" customHeight="1" ht="12.75">
      <c r="A359" s="29">
        <v>43089</v>
      </c>
      <c r="B359" s="30">
        <v>76.681824</v>
      </c>
      <c r="C359" s="33">
        <v>0.0095</v>
      </c>
      <c r="D359" s="34">
        <f>B359*C359/$F$4</f>
        <v>0.0019958282958904</v>
      </c>
      <c r="E359" s="34">
        <f>B359*$E$4/$F$4</f>
        <v>0.00084034875616438</v>
      </c>
      <c r="F359" s="32">
        <v>130359100.9</v>
      </c>
    </row>
    <row r="360" spans="1:8" customHeight="1" ht="12.75">
      <c r="A360" s="29">
        <v>43090</v>
      </c>
      <c r="B360" s="30">
        <v>76.977868</v>
      </c>
      <c r="C360" s="33">
        <v>0.0084</v>
      </c>
      <c r="D360" s="34">
        <f>B360*C360/$F$4</f>
        <v>0.0017715454553425</v>
      </c>
      <c r="E360" s="34">
        <f>B360*$E$4/$F$4</f>
        <v>0.0008435930739726</v>
      </c>
      <c r="F360" s="32">
        <v>130862376.1</v>
      </c>
    </row>
    <row r="361" spans="1:8" customHeight="1" ht="12.75">
      <c r="A361" s="29">
        <v>43091</v>
      </c>
      <c r="B361" s="30">
        <v>77.212817</v>
      </c>
      <c r="C361" s="33">
        <v>0.0096</v>
      </c>
      <c r="D361" s="34">
        <f>B361*C361/$F$4</f>
        <v>0.0020308028580822</v>
      </c>
      <c r="E361" s="34">
        <f>B361*$E$4/$F$4</f>
        <v>0.00084616785753425</v>
      </c>
      <c r="F361" s="32">
        <v>131261789</v>
      </c>
    </row>
    <row r="362" spans="1:8" customHeight="1" ht="12.75">
      <c r="A362" s="29">
        <v>43092</v>
      </c>
      <c r="B362" s="30">
        <v>77.212817</v>
      </c>
      <c r="C362" s="33">
        <v>0.0096</v>
      </c>
      <c r="D362" s="34">
        <f>B362*C362/$F$4</f>
        <v>0.0020308028580822</v>
      </c>
      <c r="E362" s="34">
        <f>B362*$E$4/$F$4</f>
        <v>0.00084616785753425</v>
      </c>
      <c r="F362" s="32">
        <v>131261789</v>
      </c>
    </row>
    <row r="363" spans="1:8" customHeight="1" ht="12.75">
      <c r="A363" s="29">
        <v>43093</v>
      </c>
      <c r="B363" s="30">
        <v>77.212817</v>
      </c>
      <c r="C363" s="33">
        <v>0.0096</v>
      </c>
      <c r="D363" s="34">
        <f>B363*C363/$F$4</f>
        <v>0.0020308028580822</v>
      </c>
      <c r="E363" s="34">
        <f>B363*$E$4/$F$4</f>
        <v>0.00084616785753425</v>
      </c>
      <c r="F363" s="32">
        <v>131261789</v>
      </c>
    </row>
    <row r="364" spans="1:8" customHeight="1" ht="12.75">
      <c r="A364" s="29">
        <v>43094</v>
      </c>
      <c r="B364" s="30">
        <v>77.212817</v>
      </c>
      <c r="C364" s="33">
        <v>0.0096</v>
      </c>
      <c r="D364" s="34">
        <f>B364*C364/$F$4</f>
        <v>0.0020308028580822</v>
      </c>
      <c r="E364" s="34">
        <f>B364*$E$4/$F$4</f>
        <v>0.00084616785753425</v>
      </c>
      <c r="F364" s="32">
        <v>131261789</v>
      </c>
    </row>
    <row r="365" spans="1:8" customHeight="1" ht="12.75">
      <c r="A365" s="29">
        <v>43095</v>
      </c>
      <c r="B365" s="30">
        <v>77.223982</v>
      </c>
      <c r="C365" s="33">
        <v>0.0096</v>
      </c>
      <c r="D365" s="34">
        <f>B365*C365/$F$4</f>
        <v>0.0020310965128767</v>
      </c>
      <c r="E365" s="34">
        <f>B365*$E$4/$F$4</f>
        <v>0.00084629021369863</v>
      </c>
      <c r="F365" s="32">
        <v>131280770.1</v>
      </c>
    </row>
    <row r="366" spans="1:8" customHeight="1" ht="12.75">
      <c r="A366" s="29">
        <v>43096</v>
      </c>
      <c r="B366" s="30">
        <v>77.685321</v>
      </c>
      <c r="C366" s="33">
        <v>0.0091</v>
      </c>
      <c r="D366" s="34">
        <f>B366*C366/$F$4</f>
        <v>0.0019368121126027</v>
      </c>
      <c r="E366" s="34">
        <f>B366*$E$4/$F$4</f>
        <v>0.00085134598356164</v>
      </c>
      <c r="F366" s="32">
        <v>132065045.4</v>
      </c>
    </row>
    <row r="367" spans="1:8" customHeight="1" ht="12.75">
      <c r="A367" s="29">
        <v>43097</v>
      </c>
      <c r="B367" s="30">
        <v>77.951226</v>
      </c>
      <c r="C367" s="33">
        <v>0.0076</v>
      </c>
      <c r="D367" s="34">
        <f>B367*C367/$F$4</f>
        <v>0.0016230940208219</v>
      </c>
      <c r="E367" s="34">
        <f>B367*$E$4/$F$4</f>
        <v>0.0008542600109589</v>
      </c>
      <c r="F367" s="32">
        <v>132517084.8</v>
      </c>
    </row>
    <row r="368" spans="1:8" customHeight="1" ht="12.75">
      <c r="A368" s="29">
        <v>43098</v>
      </c>
      <c r="B368" s="30">
        <v>78.250296</v>
      </c>
      <c r="C368" s="33">
        <v>0.0027</v>
      </c>
      <c r="D368" s="34">
        <f>B368*C368/$F$4</f>
        <v>0.0005788378060274</v>
      </c>
      <c r="E368" s="34">
        <f>B368*$E$4/$F$4</f>
        <v>0.00085753749041096</v>
      </c>
      <c r="F368" s="32">
        <v>133025502.6</v>
      </c>
    </row>
    <row r="369" spans="1:8" customHeight="1" ht="12.75">
      <c r="A369" s="29">
        <v>43099</v>
      </c>
      <c r="B369" s="30">
        <v>78.250296</v>
      </c>
      <c r="C369" s="33">
        <v>0.0027</v>
      </c>
      <c r="D369" s="34">
        <f>B369*C369/$F$4</f>
        <v>0.0005788378060274</v>
      </c>
      <c r="E369" s="34">
        <f>B369*$E$4/$F$4</f>
        <v>0.00085753749041096</v>
      </c>
      <c r="F369" s="32">
        <v>133025502.6</v>
      </c>
    </row>
    <row r="370" spans="1:8" customHeight="1" ht="12.75">
      <c r="A370" s="29">
        <v>43100</v>
      </c>
      <c r="B370" s="30">
        <v>78.250296</v>
      </c>
      <c r="C370" s="33">
        <v>0.0027</v>
      </c>
      <c r="D370" s="34">
        <f>B370*C370/$F$4</f>
        <v>0.0005788378060274</v>
      </c>
      <c r="E370" s="34">
        <f>B370*$E$4/$F$4</f>
        <v>0.00085753749041096</v>
      </c>
      <c r="F370" s="32">
        <v>133025502.6</v>
      </c>
    </row>
    <row r="371" spans="1:8" customHeight="1" ht="12.75">
      <c r="A371" s="29"/>
      <c r="B371" s="30"/>
      <c r="C371" s="33"/>
      <c r="D371" s="34"/>
      <c r="E371" s="34"/>
      <c r="F371"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1"/>
  <sheetViews>
    <sheetView tabSelected="0" workbookViewId="0" showGridLines="true" showRowColHeaders="1">
      <selection activeCell="B6" sqref="B6"/>
    </sheetView>
  </sheetViews>
  <sheetFormatPr customHeight="true" defaultRowHeight="12.75" defaultColWidth="13.7109375" outlineLevelRow="0" outlineLevelCol="0"/>
  <cols>
    <col min="1" max="1" width="13.7109375" style="21"/>
    <col min="2" max="2" width="11.5703125" customWidth="true" style="21"/>
    <col min="3" max="3" width="11.7109375" customWidth="true" style="21"/>
    <col min="4" max="4" width="13.7109375" style="21"/>
    <col min="5" max="5" width="14.28515625" customWidth="true" style="21"/>
    <col min="6" max="6" width="14.85546875" customWidth="true" style="21"/>
  </cols>
  <sheetData>
    <row r="1" spans="1:8" customHeight="1" ht="14.25">
      <c r="A1" s="28" t="s">
        <v>29</v>
      </c>
      <c r="B1" s="22"/>
      <c r="C1" s="22"/>
      <c r="D1" s="23"/>
      <c r="E1" s="22"/>
      <c r="F1" s="36"/>
    </row>
    <row r="2" spans="1:8" customHeight="1" ht="12.75">
      <c r="A2" s="38" t="s">
        <v>18</v>
      </c>
      <c r="B2" s="22"/>
      <c r="C2" s="22"/>
      <c r="D2" s="22"/>
      <c r="E2" s="40"/>
      <c r="F2" s="24"/>
      <c r="G2" s="37"/>
      <c r="H2" s="37"/>
    </row>
    <row r="3" spans="1:8" customHeight="1" ht="12.75">
      <c r="A3" s="38"/>
      <c r="B3" s="22"/>
      <c r="C3" s="22"/>
      <c r="D3" s="22"/>
      <c r="E3" s="40" t="s">
        <v>19</v>
      </c>
      <c r="F3" s="24">
        <v>366</v>
      </c>
      <c r="G3" s="37"/>
      <c r="H3" s="37"/>
    </row>
    <row r="4" spans="1:8" customHeight="1" ht="12.75">
      <c r="A4" s="23"/>
      <c r="B4" s="22"/>
      <c r="C4" s="39" t="s">
        <v>20</v>
      </c>
      <c r="D4" s="11" t="s">
        <v>21</v>
      </c>
      <c r="E4" s="25">
        <v>0.004</v>
      </c>
      <c r="F4" s="24">
        <v>365</v>
      </c>
      <c r="G4" s="37"/>
      <c r="H4" s="37"/>
    </row>
    <row r="5" spans="1:8" customHeight="1" ht="12.75">
      <c r="A5" s="11" t="s">
        <v>22</v>
      </c>
      <c r="B5" s="11" t="s">
        <v>23</v>
      </c>
      <c r="C5" s="11" t="s">
        <v>24</v>
      </c>
      <c r="D5" s="11" t="s">
        <v>28</v>
      </c>
      <c r="E5" s="11" t="s">
        <v>26</v>
      </c>
      <c r="F5" s="11" t="s">
        <v>27</v>
      </c>
    </row>
    <row r="6" spans="1:8" customHeight="1" ht="12.75">
      <c r="A6" s="29">
        <v>42370</v>
      </c>
      <c r="B6" s="30">
        <v>72.84</v>
      </c>
      <c r="C6" s="31">
        <v>0.0159</v>
      </c>
      <c r="D6" s="34">
        <f>B6*C6/$F$3</f>
        <v>0.0031643606557377</v>
      </c>
      <c r="E6" s="34">
        <f>B6*$E$4/$F$3</f>
        <v>0.00079606557377049</v>
      </c>
      <c r="F6" s="32">
        <v>185747334</v>
      </c>
    </row>
    <row r="7" spans="1:8" customHeight="1" ht="12.75">
      <c r="A7" s="29">
        <v>42371</v>
      </c>
      <c r="B7" s="30">
        <v>72.84</v>
      </c>
      <c r="C7" s="31">
        <v>0.0159</v>
      </c>
      <c r="D7" s="34">
        <f>B7*C7/$F$3</f>
        <v>0.0031643606557377</v>
      </c>
      <c r="E7" s="34">
        <f>B7*$E$4/$F$3</f>
        <v>0.00079606557377049</v>
      </c>
      <c r="F7" s="32">
        <v>185747334</v>
      </c>
    </row>
    <row r="8" spans="1:8" customHeight="1" ht="12.75">
      <c r="A8" s="29">
        <v>42372</v>
      </c>
      <c r="B8" s="30">
        <v>72.84</v>
      </c>
      <c r="C8" s="31">
        <v>0.0159</v>
      </c>
      <c r="D8" s="34">
        <f>B8*C8/$F$3</f>
        <v>0.0031643606557377</v>
      </c>
      <c r="E8" s="34">
        <f>B8*$E$4/$F$3</f>
        <v>0.00079606557377049</v>
      </c>
      <c r="F8" s="32">
        <v>185747334</v>
      </c>
    </row>
    <row r="9" spans="1:8" customHeight="1" ht="12.75">
      <c r="A9" s="29">
        <v>42373</v>
      </c>
      <c r="B9" s="30">
        <v>71.67</v>
      </c>
      <c r="C9" s="31">
        <v>0.0159</v>
      </c>
      <c r="D9" s="34">
        <f>B9*C9/$F$3</f>
        <v>0.0031135327868852</v>
      </c>
      <c r="E9" s="34">
        <f>B9*$E$4/$F$3</f>
        <v>0.00078327868852459</v>
      </c>
      <c r="F9" s="32">
        <v>182770077</v>
      </c>
    </row>
    <row r="10" spans="1:8" customHeight="1" ht="12.75">
      <c r="A10" s="29">
        <v>42374</v>
      </c>
      <c r="B10" s="30">
        <v>71.36</v>
      </c>
      <c r="C10" s="31">
        <v>0.0159</v>
      </c>
      <c r="D10" s="34">
        <f>B10*C10/$F$3</f>
        <v>0.0031000655737705</v>
      </c>
      <c r="E10" s="34">
        <f>B10*$E$4/$F$3</f>
        <v>0.00077989071038251</v>
      </c>
      <c r="F10" s="32">
        <v>181959966</v>
      </c>
    </row>
    <row r="11" spans="1:8" customHeight="1" ht="12.75">
      <c r="A11" s="29">
        <v>42375</v>
      </c>
      <c r="B11" s="30">
        <v>70.65</v>
      </c>
      <c r="C11" s="31">
        <v>0.0159</v>
      </c>
      <c r="D11" s="34">
        <f>B11*C11/$F$3</f>
        <v>0.0030692213114754</v>
      </c>
      <c r="E11" s="34">
        <f>B11*$E$4/$F$3</f>
        <v>0.00077213114754098</v>
      </c>
      <c r="F11" s="32">
        <v>180155130</v>
      </c>
    </row>
    <row r="12" spans="1:8" customHeight="1" ht="12.75">
      <c r="A12" s="29">
        <v>42376</v>
      </c>
      <c r="B12" s="30">
        <v>70.22</v>
      </c>
      <c r="C12" s="31">
        <v>0.0159</v>
      </c>
      <c r="D12" s="34">
        <f>B12*C12/$F$3</f>
        <v>0.0030505409836066</v>
      </c>
      <c r="E12" s="34">
        <f>B12*$E$4/$F$3</f>
        <v>0.00076743169398907</v>
      </c>
      <c r="F12" s="32">
        <v>179064390</v>
      </c>
    </row>
    <row r="13" spans="1:8" customHeight="1" ht="12.75">
      <c r="A13" s="29">
        <v>42377</v>
      </c>
      <c r="B13" s="30">
        <v>69.79</v>
      </c>
      <c r="C13" s="31">
        <v>0.0159</v>
      </c>
      <c r="D13" s="34">
        <f>B13*C13/$F$3</f>
        <v>0.0030318606557377</v>
      </c>
      <c r="E13" s="34">
        <f>B13*$E$4/$F$3</f>
        <v>0.00076273224043716</v>
      </c>
      <c r="F13" s="32">
        <v>177959808</v>
      </c>
    </row>
    <row r="14" spans="1:8" customHeight="1" ht="12.75">
      <c r="A14" s="29">
        <v>42378</v>
      </c>
      <c r="B14" s="30">
        <v>69.79</v>
      </c>
      <c r="C14" s="31">
        <v>0.0159</v>
      </c>
      <c r="D14" s="34">
        <f>B14*C14/$F$3</f>
        <v>0.0030318606557377</v>
      </c>
      <c r="E14" s="34">
        <f>B14*$E$4/$F$3</f>
        <v>0.00076273224043716</v>
      </c>
      <c r="F14" s="32">
        <v>177959808</v>
      </c>
    </row>
    <row r="15" spans="1:8" customHeight="1" ht="12.75">
      <c r="A15" s="29">
        <v>42379</v>
      </c>
      <c r="B15" s="30">
        <v>69.79</v>
      </c>
      <c r="C15" s="31">
        <v>0.0159</v>
      </c>
      <c r="D15" s="34">
        <f>B15*C15/$F$3</f>
        <v>0.0030318606557377</v>
      </c>
      <c r="E15" s="34">
        <f>B15*$E$4/$F$3</f>
        <v>0.00076273224043716</v>
      </c>
      <c r="F15" s="32">
        <v>177959808</v>
      </c>
    </row>
    <row r="16" spans="1:8" customHeight="1" ht="12.75">
      <c r="A16" s="29">
        <v>42380</v>
      </c>
      <c r="B16" s="30">
        <v>69.95</v>
      </c>
      <c r="C16" s="31">
        <v>0.0159</v>
      </c>
      <c r="D16" s="34">
        <f>B16*C16/$F$3</f>
        <v>0.0030388114754098</v>
      </c>
      <c r="E16" s="34">
        <f>B16*$E$4/$F$3</f>
        <v>0.00076448087431694</v>
      </c>
      <c r="F16" s="32">
        <v>178361170</v>
      </c>
    </row>
    <row r="17" spans="1:8" customHeight="1" ht="12.75">
      <c r="A17" s="29">
        <v>42381</v>
      </c>
      <c r="B17" s="30">
        <v>69.84</v>
      </c>
      <c r="C17" s="31">
        <v>0.0177</v>
      </c>
      <c r="D17" s="34">
        <f>B17*C17/$F$3</f>
        <v>0.0033775081967213</v>
      </c>
      <c r="E17" s="34">
        <f>B17*$E$4/$F$3</f>
        <v>0.00076327868852459</v>
      </c>
      <c r="F17" s="32">
        <v>178087322</v>
      </c>
    </row>
    <row r="18" spans="1:8" customHeight="1" ht="12.75">
      <c r="A18" s="29">
        <v>42382</v>
      </c>
      <c r="B18" s="30">
        <v>69.99</v>
      </c>
      <c r="C18" s="31">
        <v>0.0172</v>
      </c>
      <c r="D18" s="34">
        <f>B18*C18/$F$3</f>
        <v>0.0032891475409836</v>
      </c>
      <c r="E18" s="34">
        <f>B18*$E$4/$F$3</f>
        <v>0.00076491803278689</v>
      </c>
      <c r="F18" s="32">
        <v>178476635</v>
      </c>
    </row>
    <row r="19" spans="1:8" customHeight="1" ht="12.75">
      <c r="A19" s="29">
        <v>42383</v>
      </c>
      <c r="B19" s="30">
        <v>69.64</v>
      </c>
      <c r="C19" s="31">
        <v>0.0175</v>
      </c>
      <c r="D19" s="34">
        <f>B19*C19/$F$3</f>
        <v>0.003329781420765</v>
      </c>
      <c r="E19" s="34">
        <f>B19*$E$4/$F$3</f>
        <v>0.00076109289617486</v>
      </c>
      <c r="F19" s="32">
        <v>177590427</v>
      </c>
    </row>
    <row r="20" spans="1:8" customHeight="1" ht="12.75">
      <c r="A20" s="29">
        <v>42384</v>
      </c>
      <c r="B20" s="30">
        <v>68.84</v>
      </c>
      <c r="C20" s="31">
        <v>0.0175</v>
      </c>
      <c r="D20" s="34">
        <f>B20*C20/$F$3</f>
        <v>0.0032915300546448</v>
      </c>
      <c r="E20" s="34">
        <f>B20*$E$4/$F$3</f>
        <v>0.00075234972677596</v>
      </c>
      <c r="F20" s="32">
        <v>175537597</v>
      </c>
    </row>
    <row r="21" spans="1:8" customHeight="1" ht="12.75">
      <c r="A21" s="29">
        <v>42385</v>
      </c>
      <c r="B21" s="30">
        <v>68.84</v>
      </c>
      <c r="C21" s="31">
        <v>0.0175</v>
      </c>
      <c r="D21" s="34">
        <f>B21*C21/$F$3</f>
        <v>0.0032915300546448</v>
      </c>
      <c r="E21" s="34">
        <f>B21*$E$4/$F$3</f>
        <v>0.00075234972677596</v>
      </c>
      <c r="F21" s="32">
        <v>175537597</v>
      </c>
    </row>
    <row r="22" spans="1:8" customHeight="1" ht="12.75">
      <c r="A22" s="29">
        <v>42386</v>
      </c>
      <c r="B22" s="30">
        <v>68.84</v>
      </c>
      <c r="C22" s="31">
        <v>0.0175</v>
      </c>
      <c r="D22" s="34">
        <f>B22*C22/$F$3</f>
        <v>0.0032915300546448</v>
      </c>
      <c r="E22" s="34">
        <f>B22*$E$4/$F$3</f>
        <v>0.00075234972677596</v>
      </c>
      <c r="F22" s="32">
        <v>175537597</v>
      </c>
    </row>
    <row r="23" spans="1:8" customHeight="1" ht="12.75">
      <c r="A23" s="29">
        <v>42387</v>
      </c>
      <c r="B23" s="30">
        <v>68.84</v>
      </c>
      <c r="C23" s="31">
        <v>0.0175</v>
      </c>
      <c r="D23" s="34">
        <f>B23*C23/$F$3</f>
        <v>0.0032915300546448</v>
      </c>
      <c r="E23" s="34">
        <f>B23*$E$4/$F$3</f>
        <v>0.00075234972677596</v>
      </c>
      <c r="F23" s="32">
        <v>175537597</v>
      </c>
    </row>
    <row r="24" spans="1:8" customHeight="1" ht="12.75">
      <c r="A24" s="29">
        <v>42388</v>
      </c>
      <c r="B24" s="30">
        <v>69.24</v>
      </c>
      <c r="C24" s="31">
        <v>0.0179</v>
      </c>
      <c r="D24" s="34">
        <f>B24*C24/$F$3</f>
        <v>0.0033863278688525</v>
      </c>
      <c r="E24" s="34">
        <f>B24*$E$4/$F$3</f>
        <v>0.00075672131147541</v>
      </c>
      <c r="F24" s="32">
        <v>176552269</v>
      </c>
    </row>
    <row r="25" spans="1:8" customHeight="1" ht="12.75">
      <c r="A25" s="29">
        <v>42389</v>
      </c>
      <c r="B25" s="30">
        <v>68.47</v>
      </c>
      <c r="C25" s="31">
        <v>0.0179</v>
      </c>
      <c r="D25" s="34">
        <f>B25*C25/$F$3</f>
        <v>0.0033486693989071</v>
      </c>
      <c r="E25" s="34">
        <f>B25*$E$4/$F$3</f>
        <v>0.00074830601092896</v>
      </c>
      <c r="F25" s="32">
        <v>174607054</v>
      </c>
    </row>
    <row r="26" spans="1:8" customHeight="1" ht="12.75">
      <c r="A26" s="29">
        <v>42390</v>
      </c>
      <c r="B26" s="30">
        <v>69.52</v>
      </c>
      <c r="C26" s="31">
        <v>0.0179</v>
      </c>
      <c r="D26" s="34">
        <f>B26*C26/$F$3</f>
        <v>0.0034000218579235</v>
      </c>
      <c r="E26" s="34">
        <f>B26*$E$4/$F$3</f>
        <v>0.00075978142076503</v>
      </c>
      <c r="F26" s="32">
        <v>177267767</v>
      </c>
    </row>
    <row r="27" spans="1:8" customHeight="1" ht="12.75">
      <c r="A27" s="29">
        <v>42391</v>
      </c>
      <c r="B27" s="30">
        <v>70.32</v>
      </c>
      <c r="C27" s="31">
        <v>0.0169</v>
      </c>
      <c r="D27" s="34">
        <f>B27*C27/$F$3</f>
        <v>0.0032470163934426</v>
      </c>
      <c r="E27" s="34">
        <f>B27*$E$4/$F$3</f>
        <v>0.00076852459016393</v>
      </c>
      <c r="F27" s="32">
        <v>175812366</v>
      </c>
    </row>
    <row r="28" spans="1:8" customHeight="1" ht="12.75">
      <c r="A28" s="29">
        <v>42392</v>
      </c>
      <c r="B28" s="30">
        <v>70.32</v>
      </c>
      <c r="C28" s="31">
        <v>0.0169</v>
      </c>
      <c r="D28" s="34">
        <f>B28*C28/$F$3</f>
        <v>0.0032470163934426</v>
      </c>
      <c r="E28" s="34">
        <f>B28*$E$4/$F$3</f>
        <v>0.00076852459016393</v>
      </c>
      <c r="F28" s="32">
        <v>175812366</v>
      </c>
    </row>
    <row r="29" spans="1:8" customHeight="1" ht="12.75">
      <c r="A29" s="29">
        <v>42393</v>
      </c>
      <c r="B29" s="30">
        <v>70.32</v>
      </c>
      <c r="C29" s="31">
        <v>0.0169</v>
      </c>
      <c r="D29" s="34">
        <f>B29*C29/$F$3</f>
        <v>0.0032470163934426</v>
      </c>
      <c r="E29" s="34">
        <f>B29*$E$4/$F$3</f>
        <v>0.00076852459016393</v>
      </c>
      <c r="F29" s="32">
        <v>175812366</v>
      </c>
    </row>
    <row r="30" spans="1:8" customHeight="1" ht="12.75">
      <c r="A30" s="29">
        <v>42394</v>
      </c>
      <c r="B30" s="30">
        <v>69.77</v>
      </c>
      <c r="C30" s="31">
        <v>0.0162</v>
      </c>
      <c r="D30" s="34">
        <f>B30*C30/$F$3</f>
        <v>0.0030881803278689</v>
      </c>
      <c r="E30" s="34">
        <f>B30*$E$4/$F$3</f>
        <v>0.00076251366120219</v>
      </c>
      <c r="F30" s="32">
        <v>174417187</v>
      </c>
    </row>
    <row r="31" spans="1:8" customHeight="1" ht="12.75">
      <c r="A31" s="29">
        <v>42395</v>
      </c>
      <c r="B31" s="30">
        <v>70.06</v>
      </c>
      <c r="C31" s="31">
        <v>0.0169</v>
      </c>
      <c r="D31" s="34">
        <f>B31*C31/$F$3</f>
        <v>0.0032350109289617</v>
      </c>
      <c r="E31" s="34">
        <f>B31*$E$4/$F$3</f>
        <v>0.00076568306010929</v>
      </c>
      <c r="F31" s="32">
        <v>175161657</v>
      </c>
    </row>
    <row r="32" spans="1:8" customHeight="1" ht="12.75">
      <c r="A32" s="29">
        <v>42396</v>
      </c>
      <c r="B32" s="30">
        <v>70.5</v>
      </c>
      <c r="C32" s="31">
        <v>0.0169</v>
      </c>
      <c r="D32" s="34">
        <f>B32*C32/$F$3</f>
        <v>0.0032553278688525</v>
      </c>
      <c r="E32" s="34">
        <f>B32*$E$4/$F$3</f>
        <v>0.00077049180327869</v>
      </c>
      <c r="F32" s="32">
        <v>172731283</v>
      </c>
    </row>
    <row r="33" spans="1:8" customHeight="1" ht="12.75">
      <c r="A33" s="29">
        <v>42397</v>
      </c>
      <c r="B33" s="30">
        <v>70.95</v>
      </c>
      <c r="C33" s="31">
        <v>0.0154</v>
      </c>
      <c r="D33" s="34">
        <f>B33*C33/$F$3</f>
        <v>0.0029853278688525</v>
      </c>
      <c r="E33" s="34">
        <f>B33*$E$4/$F$3</f>
        <v>0.00077540983606557</v>
      </c>
      <c r="F33" s="32">
        <v>173828171</v>
      </c>
    </row>
    <row r="34" spans="1:8" customHeight="1" ht="12.75">
      <c r="A34" s="29">
        <v>42398</v>
      </c>
      <c r="B34" s="30">
        <v>70.81</v>
      </c>
      <c r="C34" s="31">
        <v>0.0154</v>
      </c>
      <c r="D34" s="34">
        <f>B34*C34/$F$3</f>
        <v>0.0029794371584699</v>
      </c>
      <c r="E34" s="34">
        <f>B34*$E$4/$F$3</f>
        <v>0.00077387978142077</v>
      </c>
      <c r="F34" s="32">
        <v>173489130</v>
      </c>
    </row>
    <row r="35" spans="1:8" customHeight="1" ht="12.75">
      <c r="A35" s="29">
        <v>42399</v>
      </c>
      <c r="B35" s="30">
        <v>70.81</v>
      </c>
      <c r="C35" s="31">
        <v>0.0154</v>
      </c>
      <c r="D35" s="34">
        <f>B35*C35/$F$3</f>
        <v>0.0029794371584699</v>
      </c>
      <c r="E35" s="34">
        <f>B35*$E$4/$F$3</f>
        <v>0.00077387978142077</v>
      </c>
      <c r="F35" s="32">
        <v>173489130</v>
      </c>
    </row>
    <row r="36" spans="1:8" customHeight="1" ht="12.75">
      <c r="A36" s="29">
        <v>42400</v>
      </c>
      <c r="B36" s="30">
        <v>70.81</v>
      </c>
      <c r="C36" s="31">
        <v>0.0154</v>
      </c>
      <c r="D36" s="34">
        <f>B36*C36/$F$3</f>
        <v>0.0029794371584699</v>
      </c>
      <c r="E36" s="34">
        <f>B36*$E$4/$F$3</f>
        <v>0.00077387978142077</v>
      </c>
      <c r="F36" s="32">
        <v>173489130</v>
      </c>
    </row>
    <row r="37" spans="1:8" customHeight="1" ht="12.75">
      <c r="A37" s="29">
        <v>42401</v>
      </c>
      <c r="B37" s="30">
        <v>70.86</v>
      </c>
      <c r="C37" s="31">
        <v>0.0154</v>
      </c>
      <c r="D37" s="34">
        <f>B37*C37/$F$3</f>
        <v>0.0029815409836066</v>
      </c>
      <c r="E37" s="34">
        <f>B37*$E$4/$F$3</f>
        <v>0.0007744262295082</v>
      </c>
      <c r="F37" s="32">
        <v>173600279</v>
      </c>
    </row>
    <row r="38" spans="1:8" customHeight="1" ht="12.75">
      <c r="A38" s="29">
        <v>42402</v>
      </c>
      <c r="B38" s="30">
        <v>70.49</v>
      </c>
      <c r="C38" s="31">
        <v>0.0143</v>
      </c>
      <c r="D38" s="34">
        <f>B38*C38/$F$3</f>
        <v>0.0027541174863388</v>
      </c>
      <c r="E38" s="34">
        <f>B38*$E$4/$F$3</f>
        <v>0.0007703825136612</v>
      </c>
      <c r="F38" s="32">
        <v>172698670</v>
      </c>
    </row>
    <row r="39" spans="1:8" customHeight="1" ht="12.75">
      <c r="A39" s="29">
        <v>42403</v>
      </c>
      <c r="B39" s="30">
        <v>71.09</v>
      </c>
      <c r="C39" s="31">
        <v>0.0143</v>
      </c>
      <c r="D39" s="34">
        <f>B39*C39/$F$3</f>
        <v>0.0027775601092896</v>
      </c>
      <c r="E39" s="34">
        <f>B39*$E$4/$F$3</f>
        <v>0.00077693989071038</v>
      </c>
      <c r="F39" s="32">
        <v>174161513</v>
      </c>
    </row>
    <row r="40" spans="1:8" customHeight="1" ht="12.75">
      <c r="A40" s="29">
        <v>42404</v>
      </c>
      <c r="B40" s="30">
        <v>72.29</v>
      </c>
      <c r="C40" s="31">
        <v>0.0143</v>
      </c>
      <c r="D40" s="34">
        <f>B40*C40/$F$3</f>
        <v>0.0028244453551913</v>
      </c>
      <c r="E40" s="34">
        <f>B40*$E$4/$F$3</f>
        <v>0.00079005464480874</v>
      </c>
      <c r="F40" s="32">
        <v>177106882</v>
      </c>
    </row>
    <row r="41" spans="1:8" customHeight="1" ht="12.75">
      <c r="A41" s="29">
        <v>42405</v>
      </c>
      <c r="B41" s="30">
        <v>70.87</v>
      </c>
      <c r="C41" s="31">
        <v>0.0143</v>
      </c>
      <c r="D41" s="34">
        <f>B41*C41/$F$3</f>
        <v>0.0027689644808743</v>
      </c>
      <c r="E41" s="34">
        <f>B41*$E$4/$F$3</f>
        <v>0.00077453551912568</v>
      </c>
      <c r="F41" s="32">
        <v>173642571</v>
      </c>
    </row>
    <row r="42" spans="1:8" customHeight="1" ht="12.75">
      <c r="A42" s="29">
        <v>42406</v>
      </c>
      <c r="B42" s="30">
        <v>70.87</v>
      </c>
      <c r="C42" s="31">
        <v>0.0143</v>
      </c>
      <c r="D42" s="34">
        <f>B42*C42/$F$3</f>
        <v>0.0027689644808743</v>
      </c>
      <c r="E42" s="34">
        <f>B42*$E$4/$F$3</f>
        <v>0.00077453551912568</v>
      </c>
      <c r="F42" s="32">
        <v>173642571</v>
      </c>
    </row>
    <row r="43" spans="1:8" customHeight="1" ht="12.75">
      <c r="A43" s="29">
        <v>42407</v>
      </c>
      <c r="B43" s="30">
        <v>70.87</v>
      </c>
      <c r="C43" s="31">
        <v>0.0143</v>
      </c>
      <c r="D43" s="34">
        <f>B43*C43/$F$3</f>
        <v>0.0027689644808743</v>
      </c>
      <c r="E43" s="34">
        <f>B43*$E$4/$F$3</f>
        <v>0.00077453551912568</v>
      </c>
      <c r="F43" s="32">
        <v>173642571</v>
      </c>
    </row>
    <row r="44" spans="1:8" customHeight="1" ht="12.75">
      <c r="A44" s="29">
        <v>42408</v>
      </c>
      <c r="B44" s="30">
        <v>70.76</v>
      </c>
      <c r="C44" s="31">
        <v>0.0143</v>
      </c>
      <c r="D44" s="34">
        <f>B44*C44/$F$3</f>
        <v>0.0027646666666667</v>
      </c>
      <c r="E44" s="34">
        <f>B44*$E$4/$F$3</f>
        <v>0.00077333333333333</v>
      </c>
      <c r="F44" s="32">
        <v>173353494</v>
      </c>
    </row>
    <row r="45" spans="1:8" customHeight="1" ht="12.75">
      <c r="A45" s="29">
        <v>42409</v>
      </c>
      <c r="B45" s="30">
        <v>70.79</v>
      </c>
      <c r="C45" s="31">
        <v>0.0143</v>
      </c>
      <c r="D45" s="34">
        <f>B45*C45/$F$3</f>
        <v>0.0027658387978142</v>
      </c>
      <c r="E45" s="34">
        <f>B45*$E$4/$F$3</f>
        <v>0.00077366120218579</v>
      </c>
      <c r="F45" s="32">
        <v>173444248</v>
      </c>
    </row>
    <row r="46" spans="1:8" customHeight="1" ht="12.75">
      <c r="A46" s="29">
        <v>42410</v>
      </c>
      <c r="B46" s="30">
        <v>70.92</v>
      </c>
      <c r="C46" s="31">
        <v>0.0154</v>
      </c>
      <c r="D46" s="34">
        <f>B46*C46/$F$3</f>
        <v>0.0029840655737705</v>
      </c>
      <c r="E46" s="34">
        <f>B46*$E$4/$F$3</f>
        <v>0.00077508196721311</v>
      </c>
      <c r="F46" s="32">
        <v>173756103</v>
      </c>
    </row>
    <row r="47" spans="1:8" customHeight="1" ht="12.75">
      <c r="A47" s="29">
        <v>42411</v>
      </c>
      <c r="B47" s="30">
        <v>70.81</v>
      </c>
      <c r="C47" s="31">
        <v>0.0154</v>
      </c>
      <c r="D47" s="34">
        <f>B47*C47/$F$3</f>
        <v>0.0029794371584699</v>
      </c>
      <c r="E47" s="34">
        <f>B47*$E$4/$F$3</f>
        <v>0.00077387978142077</v>
      </c>
      <c r="F47" s="32">
        <v>173479725</v>
      </c>
    </row>
    <row r="48" spans="1:8" customHeight="1" ht="12.75">
      <c r="A48" s="29">
        <v>42412</v>
      </c>
      <c r="B48" s="30">
        <v>70.85</v>
      </c>
      <c r="C48" s="31">
        <v>0.0154</v>
      </c>
      <c r="D48" s="34">
        <f>B48*C48/$F$3</f>
        <v>0.0029811202185792</v>
      </c>
      <c r="E48" s="34">
        <f>B48*$E$4/$F$3</f>
        <v>0.00077431693989071</v>
      </c>
      <c r="F48" s="32">
        <v>173575411</v>
      </c>
    </row>
    <row r="49" spans="1:8" customHeight="1" ht="12.75">
      <c r="A49" s="29">
        <v>42413</v>
      </c>
      <c r="B49" s="30">
        <v>70.85</v>
      </c>
      <c r="C49" s="31">
        <v>0.0154</v>
      </c>
      <c r="D49" s="34">
        <f>B49*C49/$F$3</f>
        <v>0.0029811202185792</v>
      </c>
      <c r="E49" s="34">
        <f>B49*$E$4/$F$3</f>
        <v>0.00077431693989071</v>
      </c>
      <c r="F49" s="32">
        <v>173575411</v>
      </c>
    </row>
    <row r="50" spans="1:8" customHeight="1" ht="12.75">
      <c r="A50" s="29">
        <v>42414</v>
      </c>
      <c r="B50" s="30">
        <v>70.85</v>
      </c>
      <c r="C50" s="31">
        <v>0.0154</v>
      </c>
      <c r="D50" s="34">
        <f>B50*C50/$F$3</f>
        <v>0.0029811202185792</v>
      </c>
      <c r="E50" s="34">
        <f>B50*$E$4/$F$3</f>
        <v>0.00077431693989071</v>
      </c>
      <c r="F50" s="32">
        <v>173575411</v>
      </c>
    </row>
    <row r="51" spans="1:8" customHeight="1" ht="12.75">
      <c r="A51" s="29">
        <v>42415</v>
      </c>
      <c r="B51" s="30">
        <v>70.85</v>
      </c>
      <c r="C51" s="31">
        <v>0.0154</v>
      </c>
      <c r="D51" s="34">
        <f>B51*C51/$F$3</f>
        <v>0.0029811202185792</v>
      </c>
      <c r="E51" s="34">
        <f>B51*$E$4/$F$3</f>
        <v>0.00077431693989071</v>
      </c>
      <c r="F51" s="32">
        <v>173575411</v>
      </c>
    </row>
    <row r="52" spans="1:8" customHeight="1" ht="12.75">
      <c r="A52" s="29">
        <v>42416</v>
      </c>
      <c r="B52" s="30">
        <v>70.93</v>
      </c>
      <c r="C52" s="31">
        <v>0.0151</v>
      </c>
      <c r="D52" s="34">
        <f>B52*C52/$F$3</f>
        <v>0.0029263469945355</v>
      </c>
      <c r="E52" s="34">
        <f>B52*$E$4/$F$3</f>
        <v>0.0007751912568306</v>
      </c>
      <c r="F52" s="32">
        <v>173789147</v>
      </c>
    </row>
    <row r="53" spans="1:8" customHeight="1" ht="12.75">
      <c r="A53" s="29">
        <v>42417</v>
      </c>
      <c r="B53" s="30">
        <v>71.74</v>
      </c>
      <c r="C53" s="31">
        <v>0.0151</v>
      </c>
      <c r="D53" s="34">
        <f>B53*C53/$F$3</f>
        <v>0.0029597650273224</v>
      </c>
      <c r="E53" s="34">
        <f>B53*$E$4/$F$3</f>
        <v>0.00078404371584699</v>
      </c>
      <c r="F53" s="32">
        <v>175755532</v>
      </c>
    </row>
    <row r="54" spans="1:8" customHeight="1" ht="12.75">
      <c r="A54" s="29">
        <v>42418</v>
      </c>
      <c r="B54" s="30">
        <v>71.51</v>
      </c>
      <c r="C54" s="31">
        <v>0.0151</v>
      </c>
      <c r="D54" s="34">
        <f>B54*C54/$F$3</f>
        <v>0.0029502759562842</v>
      </c>
      <c r="E54" s="34">
        <f>B54*$E$4/$F$3</f>
        <v>0.00078153005464481</v>
      </c>
      <c r="F54" s="32">
        <v>175197213</v>
      </c>
    </row>
    <row r="55" spans="1:8" customHeight="1" ht="12.75">
      <c r="A55" s="29">
        <v>42419</v>
      </c>
      <c r="B55" s="30">
        <v>70.96</v>
      </c>
      <c r="C55" s="31">
        <v>0.0151</v>
      </c>
      <c r="D55" s="34">
        <f>B55*C55/$F$3</f>
        <v>0.0029275846994536</v>
      </c>
      <c r="E55" s="34">
        <f>B55*$E$4/$F$3</f>
        <v>0.00077551912568306</v>
      </c>
      <c r="F55" s="32">
        <v>173852811</v>
      </c>
    </row>
    <row r="56" spans="1:8" customHeight="1" ht="12.75">
      <c r="A56" s="29">
        <v>42420</v>
      </c>
      <c r="B56" s="30">
        <v>70.96</v>
      </c>
      <c r="C56" s="31">
        <v>0.0151</v>
      </c>
      <c r="D56" s="34">
        <f>B56*C56/$F$3</f>
        <v>0.0029275846994536</v>
      </c>
      <c r="E56" s="34">
        <f>B56*$E$4/$F$3</f>
        <v>0.00077551912568306</v>
      </c>
      <c r="F56" s="32">
        <v>173852811</v>
      </c>
    </row>
    <row r="57" spans="1:8" customHeight="1" ht="12.75">
      <c r="A57" s="29">
        <v>42421</v>
      </c>
      <c r="B57" s="30">
        <v>70.96</v>
      </c>
      <c r="C57" s="31">
        <v>0.0151</v>
      </c>
      <c r="D57" s="34">
        <f>B57*C57/$F$3</f>
        <v>0.0029275846994536</v>
      </c>
      <c r="E57" s="34">
        <f>B57*$E$4/$F$3</f>
        <v>0.00077551912568306</v>
      </c>
      <c r="F57" s="32">
        <v>173852811</v>
      </c>
    </row>
    <row r="58" spans="1:8" customHeight="1" ht="12.75">
      <c r="A58" s="29">
        <v>42422</v>
      </c>
      <c r="B58" s="30">
        <v>72.37</v>
      </c>
      <c r="C58" s="31">
        <v>0.0154</v>
      </c>
      <c r="D58" s="34">
        <f>B58*C58/$F$3</f>
        <v>0.0030450765027322</v>
      </c>
      <c r="E58" s="34">
        <f>B58*$E$4/$F$3</f>
        <v>0.00079092896174863</v>
      </c>
      <c r="F58" s="32">
        <v>177302962</v>
      </c>
    </row>
    <row r="59" spans="1:8" customHeight="1" ht="12.75">
      <c r="A59" s="29">
        <v>42423</v>
      </c>
      <c r="B59" s="30">
        <v>72.2</v>
      </c>
      <c r="C59" s="31">
        <v>0.0154</v>
      </c>
      <c r="D59" s="34">
        <f>B59*C59/$F$3</f>
        <v>0.0030379234972678</v>
      </c>
      <c r="E59" s="34">
        <f>B59*$E$4/$F$3</f>
        <v>0.00078907103825137</v>
      </c>
      <c r="F59" s="32">
        <v>176891814</v>
      </c>
    </row>
    <row r="60" spans="1:8" customHeight="1" ht="12.75">
      <c r="A60" s="29">
        <v>42424</v>
      </c>
      <c r="B60" s="30">
        <v>71.79</v>
      </c>
      <c r="C60" s="31">
        <v>0.0145</v>
      </c>
      <c r="D60" s="34">
        <f>B60*C60/$F$3</f>
        <v>0.0028441393442623</v>
      </c>
      <c r="E60" s="34">
        <f>B60*$E$4/$F$3</f>
        <v>0.00078459016393443</v>
      </c>
      <c r="F60" s="32">
        <v>175891778</v>
      </c>
    </row>
    <row r="61" spans="1:8" customHeight="1" ht="12.75">
      <c r="A61" s="29">
        <v>42425</v>
      </c>
      <c r="B61" s="30">
        <v>72.06</v>
      </c>
      <c r="C61" s="31">
        <v>0.0151</v>
      </c>
      <c r="D61" s="34">
        <f>B61*C61/$F$3</f>
        <v>0.0029729672131148</v>
      </c>
      <c r="E61" s="34">
        <f>B61*$E$4/$F$3</f>
        <v>0.00078754098360656</v>
      </c>
      <c r="F61" s="32">
        <v>176559172</v>
      </c>
    </row>
    <row r="62" spans="1:8" customHeight="1" ht="12.75">
      <c r="A62" s="29">
        <v>42426</v>
      </c>
      <c r="B62" s="30">
        <v>71.67</v>
      </c>
      <c r="C62" s="31">
        <v>0.0156</v>
      </c>
      <c r="D62" s="34">
        <f>B62*C62/$F$3</f>
        <v>0.0030547868852459</v>
      </c>
      <c r="E62" s="34">
        <f>B62*$E$4/$F$3</f>
        <v>0.00078327868852459</v>
      </c>
      <c r="F62" s="32">
        <v>175595474</v>
      </c>
    </row>
    <row r="63" spans="1:8" customHeight="1" ht="12.75">
      <c r="A63" s="29">
        <v>42427</v>
      </c>
      <c r="B63" s="30">
        <v>71.67</v>
      </c>
      <c r="C63" s="31">
        <v>0.0156</v>
      </c>
      <c r="D63" s="34">
        <f>B63*C63/$F$3</f>
        <v>0.0030547868852459</v>
      </c>
      <c r="E63" s="34">
        <f>B63*$E$4/$F$3</f>
        <v>0.00078327868852459</v>
      </c>
      <c r="F63" s="32">
        <v>175595474</v>
      </c>
    </row>
    <row r="64" spans="1:8" customHeight="1" ht="12.75">
      <c r="A64" s="29">
        <v>42428</v>
      </c>
      <c r="B64" s="30">
        <v>71.67</v>
      </c>
      <c r="C64" s="31">
        <v>0.0156</v>
      </c>
      <c r="D64" s="34">
        <f>B64*C64/$F$3</f>
        <v>0.0030547868852459</v>
      </c>
      <c r="E64" s="34">
        <f>B64*$E$4/$F$3</f>
        <v>0.00078327868852459</v>
      </c>
      <c r="F64" s="32">
        <v>175595474</v>
      </c>
    </row>
    <row r="65" spans="1:8" customHeight="1" ht="12.75">
      <c r="A65" s="29">
        <v>42429</v>
      </c>
      <c r="B65" s="30">
        <v>71.49</v>
      </c>
      <c r="C65" s="31">
        <v>0.0165</v>
      </c>
      <c r="D65" s="34">
        <f>B65*C65/$F$3</f>
        <v>0.0032229098360656</v>
      </c>
      <c r="E65" s="34">
        <f>B65*$E$4/$F$3</f>
        <v>0.00078131147540984</v>
      </c>
      <c r="F65" s="32">
        <v>175147940</v>
      </c>
    </row>
    <row r="66" spans="1:8" customHeight="1" ht="12.75">
      <c r="A66" s="29">
        <v>42430</v>
      </c>
      <c r="B66" s="30">
        <v>71.52</v>
      </c>
      <c r="C66" s="31">
        <v>0.0165</v>
      </c>
      <c r="D66" s="34">
        <f>B66*C66/$F$3</f>
        <v>0.003224262295082</v>
      </c>
      <c r="E66" s="34">
        <f>B66*$E$4/$F$3</f>
        <v>0.0007816393442623</v>
      </c>
      <c r="F66" s="32">
        <v>175230151</v>
      </c>
    </row>
    <row r="67" spans="1:8" customHeight="1" ht="12.75">
      <c r="A67" s="29">
        <v>42431</v>
      </c>
      <c r="B67" s="30">
        <v>72.61</v>
      </c>
      <c r="C67" s="31">
        <v>0.0152</v>
      </c>
      <c r="D67" s="34">
        <f>B67*C67/$F$3</f>
        <v>0.0030154972677596</v>
      </c>
      <c r="E67" s="34">
        <f>B67*$E$4/$F$3</f>
        <v>0.00079355191256831</v>
      </c>
      <c r="F67" s="32">
        <v>177906244</v>
      </c>
    </row>
    <row r="68" spans="1:8" customHeight="1" ht="12.75">
      <c r="A68" s="29">
        <v>42432</v>
      </c>
      <c r="B68" s="30">
        <v>73.7</v>
      </c>
      <c r="C68" s="31">
        <v>0.0152</v>
      </c>
      <c r="D68" s="34">
        <f>B68*C68/$F$3</f>
        <v>0.0030607650273224</v>
      </c>
      <c r="E68" s="34">
        <f>B68*$E$4/$F$3</f>
        <v>0.00080546448087432</v>
      </c>
      <c r="F68" s="32">
        <v>180570372</v>
      </c>
    </row>
    <row r="69" spans="1:8" customHeight="1" ht="12.75">
      <c r="A69" s="29">
        <v>42433</v>
      </c>
      <c r="B69" s="30">
        <v>74.1</v>
      </c>
      <c r="C69" s="31">
        <v>0.0152</v>
      </c>
      <c r="D69" s="34">
        <f>B69*C69/$F$3</f>
        <v>0.0030773770491803</v>
      </c>
      <c r="E69" s="34">
        <f>B69*$E$4/$F$3</f>
        <v>0.00080983606557377</v>
      </c>
      <c r="F69" s="32">
        <v>177838011</v>
      </c>
    </row>
    <row r="70" spans="1:8" customHeight="1" ht="12.75">
      <c r="A70" s="29">
        <v>42434</v>
      </c>
      <c r="B70" s="30">
        <v>74.1</v>
      </c>
      <c r="C70" s="31">
        <v>0.0152</v>
      </c>
      <c r="D70" s="34">
        <f>B70*C70/$F$3</f>
        <v>0.0030773770491803</v>
      </c>
      <c r="E70" s="34">
        <f>B70*$E$4/$F$3</f>
        <v>0.00080983606557377</v>
      </c>
      <c r="F70" s="32">
        <v>177838011</v>
      </c>
    </row>
    <row r="71" spans="1:8" customHeight="1" ht="12.75">
      <c r="A71" s="29">
        <v>42435</v>
      </c>
      <c r="B71" s="30">
        <v>74.1</v>
      </c>
      <c r="C71" s="31">
        <v>0.0152</v>
      </c>
      <c r="D71" s="34">
        <f>B71*C71/$F$3</f>
        <v>0.0030773770491803</v>
      </c>
      <c r="E71" s="34">
        <f>B71*$E$4/$F$3</f>
        <v>0.00080983606557377</v>
      </c>
      <c r="F71" s="32">
        <v>177838011</v>
      </c>
    </row>
    <row r="72" spans="1:8" customHeight="1" ht="12.75">
      <c r="A72" s="29">
        <v>42436</v>
      </c>
      <c r="B72" s="30">
        <v>74.68</v>
      </c>
      <c r="C72" s="31">
        <v>0.0154</v>
      </c>
      <c r="D72" s="34">
        <f>B72*C72/$F$3</f>
        <v>0.0031422732240437</v>
      </c>
      <c r="E72" s="34">
        <f>B72*$E$4/$F$3</f>
        <v>0.00081617486338798</v>
      </c>
      <c r="F72" s="32">
        <v>179224034</v>
      </c>
    </row>
    <row r="73" spans="1:8" customHeight="1" ht="12.75">
      <c r="A73" s="29">
        <v>42437</v>
      </c>
      <c r="B73" s="30">
        <v>74.43</v>
      </c>
      <c r="C73" s="31">
        <v>0.0154</v>
      </c>
      <c r="D73" s="34">
        <f>B73*C73/$F$3</f>
        <v>0.0031317540983607</v>
      </c>
      <c r="E73" s="34">
        <f>B73*$E$4/$F$3</f>
        <v>0.00081344262295082</v>
      </c>
      <c r="F73" s="32">
        <v>178629599</v>
      </c>
    </row>
    <row r="74" spans="1:8" customHeight="1" ht="12.75">
      <c r="A74" s="29">
        <v>42438</v>
      </c>
      <c r="B74" s="30">
        <v>75.07</v>
      </c>
      <c r="C74" s="31">
        <v>0.0154</v>
      </c>
      <c r="D74" s="34">
        <f>B74*C74/$F$3</f>
        <v>0.0031586830601093</v>
      </c>
      <c r="E74" s="34">
        <f>B74*$E$4/$F$3</f>
        <v>0.00082043715846995</v>
      </c>
      <c r="F74" s="32">
        <v>176418103</v>
      </c>
    </row>
    <row r="75" spans="1:8" customHeight="1" ht="12.75">
      <c r="A75" s="29">
        <v>42439</v>
      </c>
      <c r="B75" s="30">
        <v>74.49</v>
      </c>
      <c r="C75" s="31">
        <v>0.0154</v>
      </c>
      <c r="D75" s="34">
        <f>B75*C75/$F$3</f>
        <v>0.0031342786885246</v>
      </c>
      <c r="E75" s="34">
        <f>B75*$E$4/$F$3</f>
        <v>0.00081409836065574</v>
      </c>
      <c r="F75" s="32">
        <v>175060230</v>
      </c>
    </row>
    <row r="76" spans="1:8" customHeight="1" ht="12.75">
      <c r="A76" s="29">
        <v>42440</v>
      </c>
      <c r="B76" s="30">
        <v>75.55</v>
      </c>
      <c r="C76" s="31">
        <v>0.0152</v>
      </c>
      <c r="D76" s="34">
        <f>B76*C76/$F$3</f>
        <v>0.0031375956284153</v>
      </c>
      <c r="E76" s="34">
        <f>B76*$E$4/$F$3</f>
        <v>0.00082568306010929</v>
      </c>
      <c r="F76" s="32">
        <v>177533500</v>
      </c>
    </row>
    <row r="77" spans="1:8" customHeight="1" ht="12.75">
      <c r="A77" s="29">
        <v>42441</v>
      </c>
      <c r="B77" s="30">
        <v>75.55</v>
      </c>
      <c r="C77" s="31">
        <v>0.0152</v>
      </c>
      <c r="D77" s="34">
        <f>B77*C77/$F$3</f>
        <v>0.0031375956284153</v>
      </c>
      <c r="E77" s="34">
        <f>B77*$E$4/$F$3</f>
        <v>0.00082568306010929</v>
      </c>
      <c r="F77" s="32">
        <v>177533500</v>
      </c>
    </row>
    <row r="78" spans="1:8" customHeight="1" ht="12.75">
      <c r="A78" s="29">
        <v>42442</v>
      </c>
      <c r="B78" s="30">
        <v>75.55</v>
      </c>
      <c r="C78" s="31">
        <v>0.0152</v>
      </c>
      <c r="D78" s="34">
        <f>B78*C78/$F$3</f>
        <v>0.0031375956284153</v>
      </c>
      <c r="E78" s="34">
        <f>B78*$E$4/$F$3</f>
        <v>0.00082568306010929</v>
      </c>
      <c r="F78" s="32">
        <v>177533500</v>
      </c>
    </row>
    <row r="79" spans="1:8" customHeight="1" ht="12.75">
      <c r="A79" s="29">
        <v>42443</v>
      </c>
      <c r="B79" s="30">
        <v>75.17</v>
      </c>
      <c r="C79" s="31">
        <v>0.0158</v>
      </c>
      <c r="D79" s="34">
        <f>B79*C79/$F$3</f>
        <v>0.003245043715847</v>
      </c>
      <c r="E79" s="34">
        <f>B79*$E$4/$F$3</f>
        <v>0.00082153005464481</v>
      </c>
      <c r="F79" s="32">
        <v>176657689</v>
      </c>
    </row>
    <row r="80" spans="1:8" customHeight="1" ht="12.75">
      <c r="A80" s="29">
        <v>42444</v>
      </c>
      <c r="B80" s="30">
        <v>74.66</v>
      </c>
      <c r="C80" s="31">
        <v>0.0164</v>
      </c>
      <c r="D80" s="34">
        <f>B80*C80/$F$3</f>
        <v>0.0033454207650273</v>
      </c>
      <c r="E80" s="34">
        <f>B80*$E$4/$F$3</f>
        <v>0.00081595628415301</v>
      </c>
      <c r="F80" s="32">
        <v>175452895</v>
      </c>
    </row>
    <row r="81" spans="1:8" customHeight="1" ht="12.75">
      <c r="A81" s="29">
        <v>42445</v>
      </c>
      <c r="B81" s="30">
        <v>74.4</v>
      </c>
      <c r="C81" s="31">
        <v>0.0168</v>
      </c>
      <c r="D81" s="34">
        <f>B81*C81/$F$3</f>
        <v>0.0034150819672131</v>
      </c>
      <c r="E81" s="34">
        <f>B81*$E$4/$F$3</f>
        <v>0.00081311475409836</v>
      </c>
      <c r="F81" s="32">
        <v>174836161</v>
      </c>
    </row>
    <row r="82" spans="1:8" customHeight="1" ht="12.75">
      <c r="A82" s="29">
        <v>42446</v>
      </c>
      <c r="B82" s="30">
        <v>76.4</v>
      </c>
      <c r="C82" s="31">
        <v>0.0168</v>
      </c>
      <c r="D82" s="34">
        <f>B82*C82/$F$3</f>
        <v>0.0035068852459016</v>
      </c>
      <c r="E82" s="34">
        <f>B82*$E$4/$F$3</f>
        <v>0.00083497267759563</v>
      </c>
      <c r="F82" s="32">
        <v>179533226</v>
      </c>
    </row>
    <row r="83" spans="1:8" customHeight="1" ht="12.75">
      <c r="A83" s="29">
        <v>42447</v>
      </c>
      <c r="B83" s="30">
        <v>76.23</v>
      </c>
      <c r="C83" s="31">
        <v>0.0174</v>
      </c>
      <c r="D83" s="34">
        <f>B83*C83/$F$3</f>
        <v>0.0036240491803279</v>
      </c>
      <c r="E83" s="34">
        <f>B83*$E$4/$F$3</f>
        <v>0.00083311475409836</v>
      </c>
      <c r="F83" s="32">
        <v>179130039</v>
      </c>
    </row>
    <row r="84" spans="1:8" customHeight="1" ht="12.75">
      <c r="A84" s="29">
        <v>42448</v>
      </c>
      <c r="B84" s="30">
        <v>76.23</v>
      </c>
      <c r="C84" s="31">
        <v>0.0174</v>
      </c>
      <c r="D84" s="34">
        <f>B84*C84/$F$3</f>
        <v>0.0036240491803279</v>
      </c>
      <c r="E84" s="34">
        <f>B84*$E$4/$F$3</f>
        <v>0.00083311475409836</v>
      </c>
      <c r="F84" s="32">
        <v>179130039</v>
      </c>
    </row>
    <row r="85" spans="1:8" customHeight="1" ht="12.75">
      <c r="A85" s="29">
        <v>42449</v>
      </c>
      <c r="B85" s="30">
        <v>76.23</v>
      </c>
      <c r="C85" s="31">
        <v>0.0174</v>
      </c>
      <c r="D85" s="34">
        <f>B85*C85/$F$3</f>
        <v>0.0036240491803279</v>
      </c>
      <c r="E85" s="34">
        <f>B85*$E$4/$F$3</f>
        <v>0.00083311475409836</v>
      </c>
      <c r="F85" s="32">
        <v>179130039</v>
      </c>
    </row>
    <row r="86" spans="1:8" customHeight="1" ht="12.75">
      <c r="A86" s="29">
        <v>42450</v>
      </c>
      <c r="B86" s="30">
        <v>76</v>
      </c>
      <c r="C86" s="31">
        <v>0.0169</v>
      </c>
      <c r="D86" s="34">
        <f>B86*C86/$F$3</f>
        <v>0.0035092896174863</v>
      </c>
      <c r="E86" s="34">
        <f>B86*$E$4/$F$3</f>
        <v>0.00083060109289617</v>
      </c>
      <c r="F86" s="32">
        <v>178607371</v>
      </c>
    </row>
    <row r="87" spans="1:8" customHeight="1" ht="12.75">
      <c r="A87" s="29">
        <v>42451</v>
      </c>
      <c r="B87" s="30">
        <v>76.31</v>
      </c>
      <c r="C87" s="31">
        <v>0.0169</v>
      </c>
      <c r="D87" s="34">
        <f>B87*C87/$F$3</f>
        <v>0.0035236038251366</v>
      </c>
      <c r="E87" s="34">
        <f>B87*$E$4/$F$3</f>
        <v>0.00083398907103825</v>
      </c>
      <c r="F87" s="32">
        <v>179319413</v>
      </c>
    </row>
    <row r="88" spans="1:8" customHeight="1" ht="12.75">
      <c r="A88" s="29">
        <v>42452</v>
      </c>
      <c r="B88" s="30">
        <v>75.37</v>
      </c>
      <c r="C88" s="31">
        <v>0.0169</v>
      </c>
      <c r="D88" s="34">
        <f>B88*C88/$F$3</f>
        <v>0.0034801994535519</v>
      </c>
      <c r="E88" s="34">
        <f>B88*$E$4/$F$3</f>
        <v>0.00082371584699454</v>
      </c>
      <c r="F88" s="32">
        <v>177115092</v>
      </c>
    </row>
    <row r="89" spans="1:8" customHeight="1" ht="12.75">
      <c r="A89" s="29">
        <v>42453</v>
      </c>
      <c r="B89" s="30">
        <v>75.22</v>
      </c>
      <c r="C89" s="31">
        <v>0.0171</v>
      </c>
      <c r="D89" s="34">
        <f>B89*C89/$F$3</f>
        <v>0.0035143770491803</v>
      </c>
      <c r="E89" s="34">
        <f>B89*$E$4/$F$3</f>
        <v>0.00082207650273224</v>
      </c>
      <c r="F89" s="32">
        <v>176776463</v>
      </c>
    </row>
    <row r="90" spans="1:8" customHeight="1" ht="12.75">
      <c r="A90" s="29">
        <v>42454</v>
      </c>
      <c r="B90" s="30">
        <v>75.22</v>
      </c>
      <c r="C90" s="31">
        <v>0.0171</v>
      </c>
      <c r="D90" s="34">
        <f>B90*C90/$F$3</f>
        <v>0.0035143770491803</v>
      </c>
      <c r="E90" s="34">
        <f>B90*$E$4/$F$3</f>
        <v>0.00082207650273224</v>
      </c>
      <c r="F90" s="32">
        <v>176776463</v>
      </c>
    </row>
    <row r="91" spans="1:8" customHeight="1" ht="12.75">
      <c r="A91" s="29">
        <v>42455</v>
      </c>
      <c r="B91" s="30">
        <v>75.22</v>
      </c>
      <c r="C91" s="31">
        <v>0.0171</v>
      </c>
      <c r="D91" s="34">
        <f>B91*C91/$F$3</f>
        <v>0.0035143770491803</v>
      </c>
      <c r="E91" s="34">
        <f>B91*$E$4/$F$3</f>
        <v>0.00082207650273224</v>
      </c>
      <c r="F91" s="32">
        <v>176776463</v>
      </c>
    </row>
    <row r="92" spans="1:8" customHeight="1" ht="12.75">
      <c r="A92" s="29">
        <v>42456</v>
      </c>
      <c r="B92" s="30">
        <v>75.22</v>
      </c>
      <c r="C92" s="31">
        <v>0.0171</v>
      </c>
      <c r="D92" s="34">
        <f>B92*C92/$F$3</f>
        <v>0.0035143770491803</v>
      </c>
      <c r="E92" s="34">
        <f>B92*$E$4/$F$3</f>
        <v>0.00082207650273224</v>
      </c>
      <c r="F92" s="32">
        <v>176776463</v>
      </c>
    </row>
    <row r="93" spans="1:8" customHeight="1" ht="12.75">
      <c r="A93" s="29">
        <v>42457</v>
      </c>
      <c r="B93" s="30">
        <v>75.58</v>
      </c>
      <c r="C93" s="31">
        <v>0.0171</v>
      </c>
      <c r="D93" s="34">
        <f>B93*C93/$F$3</f>
        <v>0.0035311967213115</v>
      </c>
      <c r="E93" s="34">
        <f>B93*$E$4/$F$3</f>
        <v>0.00082601092896175</v>
      </c>
      <c r="F93" s="32">
        <v>177617893</v>
      </c>
    </row>
    <row r="94" spans="1:8" customHeight="1" ht="12.75">
      <c r="A94" s="29">
        <v>42458</v>
      </c>
      <c r="B94" s="30">
        <v>75.75</v>
      </c>
      <c r="C94" s="31">
        <v>0.0175</v>
      </c>
      <c r="D94" s="34">
        <f>B94*C94/$F$3</f>
        <v>0.0036219262295082</v>
      </c>
      <c r="E94" s="34">
        <f>B94*$E$4/$F$3</f>
        <v>0.00082786885245902</v>
      </c>
      <c r="F94" s="32">
        <v>178012775</v>
      </c>
    </row>
    <row r="95" spans="1:8" customHeight="1" ht="12.75">
      <c r="A95" s="29">
        <v>42459</v>
      </c>
      <c r="B95" s="30">
        <v>77.03</v>
      </c>
      <c r="C95" s="31">
        <v>0.0175</v>
      </c>
      <c r="D95" s="34">
        <f>B95*C95/$F$3</f>
        <v>0.0036831284153005</v>
      </c>
      <c r="E95" s="34">
        <f>B95*$E$4/$F$3</f>
        <v>0.00084185792349727</v>
      </c>
      <c r="F95" s="32">
        <v>181030484</v>
      </c>
    </row>
    <row r="96" spans="1:8" customHeight="1" ht="12.75">
      <c r="A96" s="29">
        <v>42460</v>
      </c>
      <c r="B96" s="30">
        <v>77.01</v>
      </c>
      <c r="C96" s="31">
        <v>0.016</v>
      </c>
      <c r="D96" s="34">
        <f>B96*C96/$F$3</f>
        <v>0.0033665573770492</v>
      </c>
      <c r="E96" s="34">
        <f>B96*$E$4/$F$3</f>
        <v>0.0008416393442623</v>
      </c>
      <c r="F96" s="32">
        <v>180965937</v>
      </c>
    </row>
    <row r="97" spans="1:8" customHeight="1" ht="12.75">
      <c r="A97" s="29">
        <v>42461</v>
      </c>
      <c r="B97" s="30">
        <v>76.41</v>
      </c>
      <c r="C97" s="31">
        <v>0.015</v>
      </c>
      <c r="D97" s="34">
        <f>B97*C97/$F$3</f>
        <v>0.0031315573770492</v>
      </c>
      <c r="E97" s="34">
        <f>B97*$E$4/$F$3</f>
        <v>0.00083508196721311</v>
      </c>
      <c r="F97" s="32">
        <v>179556490</v>
      </c>
    </row>
    <row r="98" spans="1:8" customHeight="1" ht="12.75">
      <c r="A98" s="29">
        <v>42462</v>
      </c>
      <c r="B98" s="30">
        <v>76.41</v>
      </c>
      <c r="C98" s="31">
        <v>0.015</v>
      </c>
      <c r="D98" s="34">
        <f>B98*C98/$F$3</f>
        <v>0.0031315573770492</v>
      </c>
      <c r="E98" s="34">
        <f>B98*$E$4/$F$3</f>
        <v>0.00083508196721311</v>
      </c>
      <c r="F98" s="32">
        <v>179556490</v>
      </c>
    </row>
    <row r="99" spans="1:8" customHeight="1" ht="12.75">
      <c r="A99" s="29">
        <v>42463</v>
      </c>
      <c r="B99" s="30">
        <v>76.41</v>
      </c>
      <c r="C99" s="31">
        <v>0.015</v>
      </c>
      <c r="D99" s="34">
        <f>B99*C99/$F$3</f>
        <v>0.0031315573770492</v>
      </c>
      <c r="E99" s="34">
        <f>B99*$E$4/$F$3</f>
        <v>0.00083508196721311</v>
      </c>
      <c r="F99" s="32">
        <v>179556490</v>
      </c>
    </row>
    <row r="100" spans="1:8" customHeight="1" ht="12.75">
      <c r="A100" s="29">
        <v>42464</v>
      </c>
      <c r="B100" s="30">
        <v>76.14</v>
      </c>
      <c r="C100" s="31">
        <v>0.015</v>
      </c>
      <c r="D100" s="34">
        <f>B100*C100/$F$3</f>
        <v>0.0031204918032787</v>
      </c>
      <c r="E100" s="34">
        <f>B100*$E$4/$F$3</f>
        <v>0.00083213114754098</v>
      </c>
      <c r="F100" s="32">
        <v>178939296</v>
      </c>
    </row>
    <row r="101" spans="1:8" customHeight="1" ht="12.75">
      <c r="A101" s="29">
        <v>42465</v>
      </c>
      <c r="B101" s="30">
        <v>75.39</v>
      </c>
      <c r="C101" s="31">
        <v>0.015</v>
      </c>
      <c r="D101" s="34">
        <f>B101*C101/$F$3</f>
        <v>0.0030897540983607</v>
      </c>
      <c r="E101" s="34">
        <f>B101*$E$4/$F$3</f>
        <v>0.00082393442622951</v>
      </c>
      <c r="F101" s="32">
        <v>177158450</v>
      </c>
    </row>
    <row r="102" spans="1:8" customHeight="1" ht="12.75">
      <c r="A102" s="29">
        <v>42466</v>
      </c>
      <c r="B102" s="30">
        <v>75.63</v>
      </c>
      <c r="C102" s="31">
        <v>0.015</v>
      </c>
      <c r="D102" s="34">
        <f>B102*C102/$F$3</f>
        <v>0.0030995901639344</v>
      </c>
      <c r="E102" s="34">
        <f>B102*$E$4/$F$3</f>
        <v>0.00082655737704918</v>
      </c>
      <c r="F102" s="32">
        <v>177739837</v>
      </c>
    </row>
    <row r="103" spans="1:8" customHeight="1" ht="12.75">
      <c r="A103" s="29">
        <v>42467</v>
      </c>
      <c r="B103" s="30">
        <v>75.19</v>
      </c>
      <c r="C103" s="31">
        <v>0.016</v>
      </c>
      <c r="D103" s="34">
        <f>B103*C103/$F$3</f>
        <v>0.0032869945355191</v>
      </c>
      <c r="E103" s="34">
        <f>B103*$E$4/$F$3</f>
        <v>0.00082174863387978</v>
      </c>
      <c r="F103" s="32">
        <v>176699812</v>
      </c>
    </row>
    <row r="104" spans="1:8" customHeight="1" ht="12.75">
      <c r="A104" s="29">
        <v>42468</v>
      </c>
      <c r="B104" s="30">
        <v>75.72</v>
      </c>
      <c r="C104" s="31">
        <v>0.0157</v>
      </c>
      <c r="D104" s="34">
        <f>B104*C104/$F$3</f>
        <v>0.0032480983606557</v>
      </c>
      <c r="E104" s="34">
        <f>B104*$E$4/$F$3</f>
        <v>0.00082754098360656</v>
      </c>
      <c r="F104" s="32">
        <v>177951204</v>
      </c>
    </row>
    <row r="105" spans="1:8" customHeight="1" ht="12.75">
      <c r="A105" s="29">
        <v>42469</v>
      </c>
      <c r="B105" s="30">
        <v>75.72</v>
      </c>
      <c r="C105" s="31">
        <v>0.0157</v>
      </c>
      <c r="D105" s="34">
        <f>B105*C105/$F$3</f>
        <v>0.0032480983606557</v>
      </c>
      <c r="E105" s="34">
        <f>B105*$E$4/$F$3</f>
        <v>0.00082754098360656</v>
      </c>
      <c r="F105" s="32">
        <v>177951204</v>
      </c>
    </row>
    <row r="106" spans="1:8" customHeight="1" ht="12.75">
      <c r="A106" s="29">
        <v>42470</v>
      </c>
      <c r="B106" s="30">
        <v>75.72</v>
      </c>
      <c r="C106" s="31">
        <v>0.0157</v>
      </c>
      <c r="D106" s="34">
        <f>B106*C106/$F$3</f>
        <v>0.0032480983606557</v>
      </c>
      <c r="E106" s="34">
        <f>B106*$E$4/$F$3</f>
        <v>0.00082754098360656</v>
      </c>
      <c r="F106" s="32">
        <v>177951204</v>
      </c>
    </row>
    <row r="107" spans="1:8" customHeight="1" ht="12.75">
      <c r="A107" s="29">
        <v>42471</v>
      </c>
      <c r="B107" s="30">
        <v>76.08</v>
      </c>
      <c r="C107" s="31">
        <v>0.0157</v>
      </c>
      <c r="D107" s="34">
        <f>B107*C107/$F$3</f>
        <v>0.0032635409836066</v>
      </c>
      <c r="E107" s="34">
        <f>B107*$E$4/$F$3</f>
        <v>0.00083147540983607</v>
      </c>
      <c r="F107" s="32">
        <v>178791556</v>
      </c>
    </row>
    <row r="108" spans="1:8" customHeight="1" ht="12.75">
      <c r="A108" s="29">
        <v>42472</v>
      </c>
      <c r="B108" s="30">
        <v>76.33</v>
      </c>
      <c r="C108" s="31">
        <v>0.0157</v>
      </c>
      <c r="D108" s="34">
        <f>B108*C108/$F$3</f>
        <v>0.0032742650273224</v>
      </c>
      <c r="E108" s="34">
        <f>B108*$E$4/$F$3</f>
        <v>0.00083420765027322</v>
      </c>
      <c r="F108" s="32">
        <v>179385143</v>
      </c>
    </row>
    <row r="109" spans="1:8" customHeight="1" ht="12.75">
      <c r="A109" s="29">
        <v>42473</v>
      </c>
      <c r="B109" s="30">
        <v>76.43</v>
      </c>
      <c r="C109" s="31">
        <v>0.0154</v>
      </c>
      <c r="D109" s="34">
        <f>B109*C109/$F$3</f>
        <v>0.0032159071038251</v>
      </c>
      <c r="E109" s="34">
        <f>B109*$E$4/$F$3</f>
        <v>0.00083530054644809</v>
      </c>
      <c r="F109" s="32">
        <v>179614115</v>
      </c>
    </row>
    <row r="110" spans="1:8" customHeight="1" ht="12.75">
      <c r="A110" s="29">
        <v>42474</v>
      </c>
      <c r="B110" s="30">
        <v>77.09</v>
      </c>
      <c r="C110" s="31">
        <v>0.0152</v>
      </c>
      <c r="D110" s="34">
        <f>B110*C110/$F$3</f>
        <v>0.0032015519125683</v>
      </c>
      <c r="E110" s="34">
        <f>B110*$E$4/$F$3</f>
        <v>0.00084251366120219</v>
      </c>
      <c r="F110" s="32">
        <v>181171503</v>
      </c>
    </row>
    <row r="111" spans="1:8" customHeight="1" ht="12.75">
      <c r="A111" s="29">
        <v>42475</v>
      </c>
      <c r="B111" s="30">
        <v>77.08</v>
      </c>
      <c r="C111" s="31">
        <v>0.0152</v>
      </c>
      <c r="D111" s="34">
        <f>B111*C111/$F$3</f>
        <v>0.0032011366120219</v>
      </c>
      <c r="E111" s="34">
        <f>B111*$E$4/$F$3</f>
        <v>0.0008424043715847</v>
      </c>
      <c r="F111" s="32">
        <v>181141459</v>
      </c>
    </row>
    <row r="112" spans="1:8" customHeight="1" ht="12.75">
      <c r="A112" s="29">
        <v>42476</v>
      </c>
      <c r="B112" s="30">
        <v>77.08</v>
      </c>
      <c r="C112" s="31">
        <v>0.0152</v>
      </c>
      <c r="D112" s="34">
        <f>B112*C112/$F$3</f>
        <v>0.0032011366120219</v>
      </c>
      <c r="E112" s="34">
        <f>B112*$E$4/$F$3</f>
        <v>0.0008424043715847</v>
      </c>
      <c r="F112" s="32">
        <v>181141459</v>
      </c>
    </row>
    <row r="113" spans="1:8" customHeight="1" ht="12.75">
      <c r="A113" s="29">
        <v>42477</v>
      </c>
      <c r="B113" s="30">
        <v>77.08</v>
      </c>
      <c r="C113" s="31">
        <v>0.0152</v>
      </c>
      <c r="D113" s="34">
        <f>B113*C113/$F$3</f>
        <v>0.0032011366120219</v>
      </c>
      <c r="E113" s="34">
        <f>B113*$E$4/$F$3</f>
        <v>0.0008424043715847</v>
      </c>
      <c r="F113" s="32">
        <v>181141459</v>
      </c>
    </row>
    <row r="114" spans="1:8" customHeight="1" ht="12.75">
      <c r="A114" s="29">
        <v>42478</v>
      </c>
      <c r="B114" s="30">
        <v>77.51</v>
      </c>
      <c r="C114" s="31">
        <v>0.0149</v>
      </c>
      <c r="D114" s="34">
        <f>B114*C114/$F$3</f>
        <v>0.0031554617486339</v>
      </c>
      <c r="E114" s="34">
        <f>B114*$E$4/$F$3</f>
        <v>0.00084710382513661</v>
      </c>
      <c r="F114" s="32">
        <v>182158083</v>
      </c>
    </row>
    <row r="115" spans="1:8" customHeight="1" ht="12.75">
      <c r="A115" s="29">
        <v>42479</v>
      </c>
      <c r="B115" s="30">
        <v>78.16</v>
      </c>
      <c r="C115" s="31">
        <v>0.0127</v>
      </c>
      <c r="D115" s="34">
        <f>B115*C115/$F$3</f>
        <v>0.0027121092896175</v>
      </c>
      <c r="E115" s="34">
        <f>B115*$E$4/$F$3</f>
        <v>0.00085420765027322</v>
      </c>
      <c r="F115" s="32">
        <v>183667344</v>
      </c>
    </row>
    <row r="116" spans="1:8" customHeight="1" ht="12.75">
      <c r="A116" s="29">
        <v>42480</v>
      </c>
      <c r="B116" s="30">
        <v>78.13</v>
      </c>
      <c r="C116" s="31">
        <v>0.0136</v>
      </c>
      <c r="D116" s="34">
        <f>B116*C116/$F$3</f>
        <v>0.0029031912568306</v>
      </c>
      <c r="E116" s="34">
        <f>B116*$E$4/$F$3</f>
        <v>0.00085387978142076</v>
      </c>
      <c r="F116" s="32">
        <v>183613468</v>
      </c>
    </row>
    <row r="117" spans="1:8" customHeight="1" ht="12.75">
      <c r="A117" s="29">
        <v>42481</v>
      </c>
      <c r="B117" s="30">
        <v>77.75</v>
      </c>
      <c r="C117" s="31">
        <v>0.0156</v>
      </c>
      <c r="D117" s="34">
        <f>B117*C117/$F$3</f>
        <v>0.0033139344262295</v>
      </c>
      <c r="E117" s="34">
        <f>B117*$E$4/$F$3</f>
        <v>0.00084972677595628</v>
      </c>
      <c r="F117" s="32">
        <v>182714157</v>
      </c>
    </row>
    <row r="118" spans="1:8" customHeight="1" ht="12.75">
      <c r="A118" s="29">
        <v>42482</v>
      </c>
      <c r="B118" s="30">
        <v>77.32</v>
      </c>
      <c r="C118" s="31">
        <v>0.0156</v>
      </c>
      <c r="D118" s="34">
        <f>B118*C118/$F$3</f>
        <v>0.003295606557377</v>
      </c>
      <c r="E118" s="34">
        <f>B118*$E$4/$F$3</f>
        <v>0.00084502732240437</v>
      </c>
      <c r="F118" s="32">
        <v>181697064</v>
      </c>
    </row>
    <row r="119" spans="1:8" customHeight="1" ht="12.75">
      <c r="A119" s="29">
        <v>42483</v>
      </c>
      <c r="B119" s="30">
        <v>77.32</v>
      </c>
      <c r="C119" s="31">
        <v>0.0156</v>
      </c>
      <c r="D119" s="34">
        <f>B119*C119/$F$3</f>
        <v>0.003295606557377</v>
      </c>
      <c r="E119" s="34">
        <f>B119*$E$4/$F$3</f>
        <v>0.00084502732240437</v>
      </c>
      <c r="F119" s="32">
        <v>181697064</v>
      </c>
    </row>
    <row r="120" spans="1:8" customHeight="1" ht="12.75">
      <c r="A120" s="29">
        <v>42484</v>
      </c>
      <c r="B120" s="30">
        <v>77.32</v>
      </c>
      <c r="C120" s="31">
        <v>0.0156</v>
      </c>
      <c r="D120" s="34">
        <f>B120*C120/$F$3</f>
        <v>0.003295606557377</v>
      </c>
      <c r="E120" s="34">
        <f>B120*$E$4/$F$3</f>
        <v>0.00084502732240437</v>
      </c>
      <c r="F120" s="32">
        <v>181697064</v>
      </c>
    </row>
    <row r="121" spans="1:8" customHeight="1" ht="12.75">
      <c r="A121" s="29">
        <v>42485</v>
      </c>
      <c r="B121" s="30">
        <v>77.33</v>
      </c>
      <c r="C121" s="31">
        <v>0.016</v>
      </c>
      <c r="D121" s="34">
        <f>B121*C121/$F$3</f>
        <v>0.0033805464480874</v>
      </c>
      <c r="E121" s="34">
        <f>B121*$E$4/$F$3</f>
        <v>0.00084513661202186</v>
      </c>
      <c r="F121" s="32">
        <v>181726735</v>
      </c>
    </row>
    <row r="122" spans="1:8" customHeight="1" ht="12.75">
      <c r="A122" s="29">
        <v>42486</v>
      </c>
      <c r="B122" s="30">
        <v>77.47</v>
      </c>
      <c r="C122" s="31">
        <v>0.0162</v>
      </c>
      <c r="D122" s="34">
        <f>B122*C122/$F$3</f>
        <v>0.003429</v>
      </c>
      <c r="E122" s="34">
        <f>B122*$E$4/$F$3</f>
        <v>0.00084666666666667</v>
      </c>
      <c r="F122" s="32">
        <v>182062110</v>
      </c>
    </row>
    <row r="123" spans="1:8" customHeight="1" ht="12.75">
      <c r="A123" s="29">
        <v>42487</v>
      </c>
      <c r="B123" s="30">
        <v>75.84</v>
      </c>
      <c r="C123" s="31">
        <v>0.0161</v>
      </c>
      <c r="D123" s="34">
        <f>B123*C123/$F$3</f>
        <v>0.003336131147541</v>
      </c>
      <c r="E123" s="34">
        <f>B123*$E$4/$F$3</f>
        <v>0.00082885245901639</v>
      </c>
      <c r="F123" s="32">
        <v>178234583</v>
      </c>
    </row>
    <row r="124" spans="1:8" customHeight="1" ht="12.75">
      <c r="A124" s="29">
        <v>42488</v>
      </c>
      <c r="B124" s="30">
        <v>76.33</v>
      </c>
      <c r="C124" s="31">
        <v>0.016</v>
      </c>
      <c r="D124" s="34">
        <f>B124*C124/$F$3</f>
        <v>0.0033368306010929</v>
      </c>
      <c r="E124" s="34">
        <f>B124*$E$4/$F$3</f>
        <v>0.00083420765027322</v>
      </c>
      <c r="F124" s="32">
        <v>179369554</v>
      </c>
    </row>
    <row r="125" spans="1:8" customHeight="1" ht="12.75">
      <c r="A125" s="29">
        <v>42489</v>
      </c>
      <c r="B125" s="30">
        <v>76.39</v>
      </c>
      <c r="C125" s="31">
        <v>0.016</v>
      </c>
      <c r="D125" s="34">
        <f>B125*C125/$F$3</f>
        <v>0.0033394535519126</v>
      </c>
      <c r="E125" s="34">
        <f>B125*$E$4/$F$3</f>
        <v>0.00083486338797814</v>
      </c>
      <c r="F125" s="32">
        <v>179516937</v>
      </c>
    </row>
    <row r="126" spans="1:8" customHeight="1" ht="12.75">
      <c r="A126" s="29">
        <v>42490</v>
      </c>
      <c r="B126" s="30">
        <v>76.39</v>
      </c>
      <c r="C126" s="33">
        <v>0.016</v>
      </c>
      <c r="D126" s="34">
        <f>B126*C126/$F$3</f>
        <v>0.0033394535519126</v>
      </c>
      <c r="E126" s="34">
        <f>B126*$E$4/$F$3</f>
        <v>0.00083486338797814</v>
      </c>
      <c r="F126" s="32">
        <v>179516937</v>
      </c>
    </row>
    <row r="127" spans="1:8" customHeight="1" ht="12.75">
      <c r="A127" s="29">
        <v>42491</v>
      </c>
      <c r="B127" s="30">
        <v>76.39</v>
      </c>
      <c r="C127" s="33">
        <v>0.016</v>
      </c>
      <c r="D127" s="34">
        <f>B127*C127/$F$3</f>
        <v>0.0033394535519126</v>
      </c>
      <c r="E127" s="34">
        <f>B127*$E$4/$F$3</f>
        <v>0.00083486338797814</v>
      </c>
      <c r="F127" s="32">
        <v>179516937</v>
      </c>
    </row>
    <row r="128" spans="1:8" customHeight="1" ht="12.75">
      <c r="A128" s="29">
        <v>42492</v>
      </c>
      <c r="B128" s="30">
        <v>76.26</v>
      </c>
      <c r="C128" s="33">
        <v>0.0153</v>
      </c>
      <c r="D128" s="34">
        <f>B128*C128/$F$3</f>
        <v>0.0031879180327869</v>
      </c>
      <c r="E128" s="34">
        <f>B128*$E$4/$F$3</f>
        <v>0.00083344262295082</v>
      </c>
      <c r="F128" s="32">
        <v>179222722</v>
      </c>
    </row>
    <row r="129" spans="1:8" customHeight="1" ht="12.75">
      <c r="A129" s="29">
        <v>42493</v>
      </c>
      <c r="B129" s="30">
        <v>75.04</v>
      </c>
      <c r="C129" s="33">
        <v>0.0145</v>
      </c>
      <c r="D129" s="34">
        <f>B129*C129/$F$3</f>
        <v>0.0029728961748634</v>
      </c>
      <c r="E129" s="34">
        <f>B129*$E$4/$F$3</f>
        <v>0.00082010928961749</v>
      </c>
      <c r="F129" s="32">
        <v>176337177</v>
      </c>
    </row>
    <row r="130" spans="1:8" customHeight="1" ht="12.75">
      <c r="A130" s="29">
        <v>42494</v>
      </c>
      <c r="B130" s="30">
        <v>74.71</v>
      </c>
      <c r="C130" s="33">
        <v>0.0137</v>
      </c>
      <c r="D130" s="34">
        <f>B130*C130/$F$3</f>
        <v>0.0027965218579235</v>
      </c>
      <c r="E130" s="34">
        <f>B130*$E$4/$F$3</f>
        <v>0.00081650273224044</v>
      </c>
      <c r="F130" s="32">
        <v>175578152</v>
      </c>
    </row>
    <row r="131" spans="1:8" customHeight="1" ht="12.75">
      <c r="A131" s="29">
        <v>42495</v>
      </c>
      <c r="B131" s="30">
        <v>74.71</v>
      </c>
      <c r="C131" s="33">
        <v>0.0146</v>
      </c>
      <c r="D131" s="34">
        <f>B131*C131/$F$3</f>
        <v>0.0029802349726776</v>
      </c>
      <c r="E131" s="34">
        <f>B131*$E$4/$F$3</f>
        <v>0.00081650273224044</v>
      </c>
      <c r="F131" s="32">
        <v>175571549</v>
      </c>
    </row>
    <row r="132" spans="1:8" customHeight="1" ht="12.75">
      <c r="A132" s="29">
        <v>42496</v>
      </c>
      <c r="B132" s="30">
        <v>73.54</v>
      </c>
      <c r="C132" s="33">
        <v>0.0146</v>
      </c>
      <c r="D132" s="34">
        <f>B132*C132/$F$3</f>
        <v>0.0029335628415301</v>
      </c>
      <c r="E132" s="34">
        <f>B132*$E$4/$F$3</f>
        <v>0.00080371584699454</v>
      </c>
      <c r="F132" s="32">
        <v>172825176</v>
      </c>
    </row>
    <row r="133" spans="1:8" customHeight="1" ht="12.75">
      <c r="A133" s="29">
        <v>42497</v>
      </c>
      <c r="B133" s="30">
        <v>73.54</v>
      </c>
      <c r="C133" s="33">
        <v>0.0146</v>
      </c>
      <c r="D133" s="34">
        <f>B133*C133/$F$3</f>
        <v>0.0029335628415301</v>
      </c>
      <c r="E133" s="34">
        <f>B133*$E$4/$F$3</f>
        <v>0.00080371584699454</v>
      </c>
      <c r="F133" s="32">
        <v>172825176</v>
      </c>
    </row>
    <row r="134" spans="1:8" customHeight="1" ht="12.75">
      <c r="A134" s="29">
        <v>42498</v>
      </c>
      <c r="B134" s="30">
        <v>73.54</v>
      </c>
      <c r="C134" s="33">
        <v>0.0146</v>
      </c>
      <c r="D134" s="34">
        <f>B134*C134/$F$3</f>
        <v>0.0029335628415301</v>
      </c>
      <c r="E134" s="34">
        <f>B134*$E$4/$F$3</f>
        <v>0.00080371584699454</v>
      </c>
      <c r="F134" s="32">
        <v>172825176</v>
      </c>
    </row>
    <row r="135" spans="1:8" customHeight="1" ht="12.75">
      <c r="A135" s="29">
        <v>42499</v>
      </c>
      <c r="B135" s="30">
        <v>73.23</v>
      </c>
      <c r="C135" s="33">
        <v>0.0129</v>
      </c>
      <c r="D135" s="34">
        <f>B135*C135/$F$3</f>
        <v>0.0025810573770492</v>
      </c>
      <c r="E135" s="34">
        <f>B135*$E$4/$F$3</f>
        <v>0.00080032786885246</v>
      </c>
      <c r="F135" s="32">
        <v>172089034</v>
      </c>
    </row>
    <row r="136" spans="1:8" customHeight="1" ht="12.75">
      <c r="A136" s="29">
        <v>42500</v>
      </c>
      <c r="B136" s="30">
        <v>73.72</v>
      </c>
      <c r="C136" s="33">
        <v>0.0131</v>
      </c>
      <c r="D136" s="34">
        <f>B136*C136/$F$3</f>
        <v>0.0026386120218579</v>
      </c>
      <c r="E136" s="34">
        <f>B136*$E$4/$F$3</f>
        <v>0.00080568306010929</v>
      </c>
      <c r="F136" s="32">
        <v>173245309</v>
      </c>
    </row>
    <row r="137" spans="1:8" customHeight="1" ht="12.75">
      <c r="A137" s="29">
        <v>42501</v>
      </c>
      <c r="B137" s="30">
        <v>73.88</v>
      </c>
      <c r="C137" s="33">
        <v>0.0131</v>
      </c>
      <c r="D137" s="34">
        <f>B137*C137/$F$3</f>
        <v>0.0026443387978142</v>
      </c>
      <c r="E137" s="34">
        <f>B137*$E$4/$F$3</f>
        <v>0.00080743169398907</v>
      </c>
      <c r="F137" s="32">
        <v>173614130</v>
      </c>
    </row>
    <row r="138" spans="1:8" customHeight="1" ht="12.75">
      <c r="A138" s="29">
        <v>42502</v>
      </c>
      <c r="B138" s="30">
        <v>73.46</v>
      </c>
      <c r="C138" s="33">
        <v>0.0121</v>
      </c>
      <c r="D138" s="34">
        <f>B138*C138/$F$3</f>
        <v>0.0024285956284153</v>
      </c>
      <c r="E138" s="34">
        <f>B138*$E$4/$F$3</f>
        <v>0.00080284153005464</v>
      </c>
      <c r="F138" s="32">
        <v>172642397</v>
      </c>
    </row>
    <row r="139" spans="1:8" customHeight="1" ht="12.75">
      <c r="A139" s="29">
        <v>42503</v>
      </c>
      <c r="B139" s="30">
        <v>72.75</v>
      </c>
      <c r="C139" s="33">
        <v>0.0139</v>
      </c>
      <c r="D139" s="34">
        <f>B139*C139/$F$3</f>
        <v>0.0027629098360656</v>
      </c>
      <c r="E139" s="34">
        <f>B139*$E$4/$F$3</f>
        <v>0.00079508196721311</v>
      </c>
      <c r="F139" s="32">
        <v>170963983</v>
      </c>
    </row>
    <row r="140" spans="1:8" customHeight="1" ht="12.75">
      <c r="A140" s="29">
        <v>42504</v>
      </c>
      <c r="B140" s="30">
        <v>72.75</v>
      </c>
      <c r="C140" s="33">
        <v>0.0139</v>
      </c>
      <c r="D140" s="34">
        <f>B140*C140/$F$3</f>
        <v>0.0027629098360656</v>
      </c>
      <c r="E140" s="34">
        <f>B140*$E$4/$F$3</f>
        <v>0.00079508196721311</v>
      </c>
      <c r="F140" s="32">
        <v>170963983</v>
      </c>
    </row>
    <row r="141" spans="1:8" customHeight="1" ht="12.75">
      <c r="A141" s="29">
        <v>42505</v>
      </c>
      <c r="B141" s="30">
        <v>72.75</v>
      </c>
      <c r="C141" s="33">
        <v>0.0139</v>
      </c>
      <c r="D141" s="34">
        <f>B141*C141/$F$3</f>
        <v>0.0027629098360656</v>
      </c>
      <c r="E141" s="34">
        <f>B141*$E$4/$F$3</f>
        <v>0.00079508196721311</v>
      </c>
      <c r="F141" s="32">
        <v>170963983</v>
      </c>
    </row>
    <row r="142" spans="1:8" customHeight="1" ht="12.75">
      <c r="A142" s="29">
        <v>42506</v>
      </c>
      <c r="B142" s="30">
        <v>73.05</v>
      </c>
      <c r="C142" s="33">
        <v>0.0137</v>
      </c>
      <c r="D142" s="34">
        <f>B142*C142/$F$3</f>
        <v>0.0027343852459016</v>
      </c>
      <c r="E142" s="34">
        <f>B142*$E$4/$F$3</f>
        <v>0.0007983606557377</v>
      </c>
      <c r="F142" s="32">
        <v>171662188</v>
      </c>
    </row>
    <row r="143" spans="1:8" customHeight="1" ht="12.75">
      <c r="A143" s="29">
        <v>42507</v>
      </c>
      <c r="B143" s="30">
        <v>73.43</v>
      </c>
      <c r="C143" s="33">
        <v>0.0134</v>
      </c>
      <c r="D143" s="34">
        <f>B143*C143/$F$3</f>
        <v>0.0026884207650273</v>
      </c>
      <c r="E143" s="34">
        <f>B143*$E$4/$F$3</f>
        <v>0.00080251366120219</v>
      </c>
      <c r="F143" s="32">
        <v>172571907</v>
      </c>
    </row>
    <row r="144" spans="1:8" customHeight="1" ht="12.75">
      <c r="A144" s="29">
        <v>42508</v>
      </c>
      <c r="B144" s="30">
        <v>72.77</v>
      </c>
      <c r="C144" s="33">
        <v>0.0143</v>
      </c>
      <c r="D144" s="34">
        <f>B144*C144/$F$3</f>
        <v>0.0028431994535519</v>
      </c>
      <c r="E144" s="34">
        <f>B144*$E$4/$F$3</f>
        <v>0.00079530054644809</v>
      </c>
      <c r="F144" s="32">
        <v>171013348</v>
      </c>
    </row>
    <row r="145" spans="1:8" customHeight="1" ht="12.75">
      <c r="A145" s="29">
        <v>42509</v>
      </c>
      <c r="B145" s="30">
        <v>72.02</v>
      </c>
      <c r="C145" s="33">
        <v>0.0154</v>
      </c>
      <c r="D145" s="34">
        <f>B145*C145/$F$3</f>
        <v>0.003030349726776</v>
      </c>
      <c r="E145" s="34">
        <f>B145*$E$4/$F$3</f>
        <v>0.00078710382513661</v>
      </c>
      <c r="F145" s="32">
        <v>169243576</v>
      </c>
    </row>
    <row r="146" spans="1:8" customHeight="1" ht="12.75">
      <c r="A146" s="29">
        <v>42510</v>
      </c>
      <c r="B146" s="30">
        <v>72.25</v>
      </c>
      <c r="C146" s="33">
        <v>0.0147</v>
      </c>
      <c r="D146" s="34">
        <f>B146*C146/$F$3</f>
        <v>0.0029018442622951</v>
      </c>
      <c r="E146" s="34">
        <f>B146*$E$4/$F$3</f>
        <v>0.0007896174863388</v>
      </c>
      <c r="F146" s="32">
        <v>169787809</v>
      </c>
    </row>
    <row r="147" spans="1:8" customHeight="1" ht="12.75">
      <c r="A147" s="29">
        <v>42511</v>
      </c>
      <c r="B147" s="30">
        <v>72.25</v>
      </c>
      <c r="C147" s="33">
        <v>0.0147</v>
      </c>
      <c r="D147" s="34">
        <f>B147*C147/$F$3</f>
        <v>0.0029018442622951</v>
      </c>
      <c r="E147" s="34">
        <f>B147*$E$4/$F$3</f>
        <v>0.0007896174863388</v>
      </c>
      <c r="F147" s="32">
        <v>169787809</v>
      </c>
    </row>
    <row r="148" spans="1:8" customHeight="1" ht="12.75">
      <c r="A148" s="29">
        <v>42512</v>
      </c>
      <c r="B148" s="30">
        <v>72.25</v>
      </c>
      <c r="C148" s="33">
        <v>0.0147</v>
      </c>
      <c r="D148" s="34">
        <f>B148*C148/$F$3</f>
        <v>0.0029018442622951</v>
      </c>
      <c r="E148" s="34">
        <f>B148*$E$4/$F$3</f>
        <v>0.0007896174863388</v>
      </c>
      <c r="F148" s="32">
        <v>169787809</v>
      </c>
    </row>
    <row r="149" spans="1:8" customHeight="1" ht="12.75">
      <c r="A149" s="29">
        <v>42513</v>
      </c>
      <c r="B149" s="30">
        <v>72.09</v>
      </c>
      <c r="C149" s="33">
        <v>0.0144</v>
      </c>
      <c r="D149" s="34">
        <f>B149*C149/$F$3</f>
        <v>0.0028363278688525</v>
      </c>
      <c r="E149" s="34">
        <f>B149*$E$4/$F$3</f>
        <v>0.00078786885245902</v>
      </c>
      <c r="F149" s="32">
        <v>169416584</v>
      </c>
    </row>
    <row r="150" spans="1:8" customHeight="1" ht="12.75">
      <c r="A150" s="29">
        <v>42514</v>
      </c>
      <c r="B150" s="30">
        <v>71.89</v>
      </c>
      <c r="C150" s="33">
        <v>0.0147</v>
      </c>
      <c r="D150" s="34">
        <f>B150*C150/$F$3</f>
        <v>0.0028873852459016</v>
      </c>
      <c r="E150" s="34">
        <f>B150*$E$4/$F$3</f>
        <v>0.00078568306010929</v>
      </c>
      <c r="F150" s="32">
        <v>168951316</v>
      </c>
    </row>
    <row r="151" spans="1:8" customHeight="1" ht="12.75">
      <c r="A151" s="29">
        <v>42515</v>
      </c>
      <c r="B151" s="30">
        <v>71.92</v>
      </c>
      <c r="C151" s="33">
        <v>0.0146</v>
      </c>
      <c r="D151" s="34">
        <f>B151*C151/$F$3</f>
        <v>0.0028689398907104</v>
      </c>
      <c r="E151" s="34">
        <f>B151*$E$4/$F$3</f>
        <v>0.00078601092896175</v>
      </c>
      <c r="F151" s="32">
        <v>169015088</v>
      </c>
    </row>
    <row r="152" spans="1:8" customHeight="1" ht="12.75">
      <c r="A152" s="29">
        <v>42516</v>
      </c>
      <c r="B152" s="30">
        <v>72.23</v>
      </c>
      <c r="C152" s="33">
        <v>0.0133</v>
      </c>
      <c r="D152" s="34">
        <f>B152*C152/$F$3</f>
        <v>0.0026247513661202</v>
      </c>
      <c r="E152" s="34">
        <f>B152*$E$4/$F$3</f>
        <v>0.00078939890710383</v>
      </c>
      <c r="F152" s="32">
        <v>169748542</v>
      </c>
    </row>
    <row r="153" spans="1:8" customHeight="1" ht="12.75">
      <c r="A153" s="29">
        <v>42517</v>
      </c>
      <c r="B153" s="30">
        <v>71.96</v>
      </c>
      <c r="C153" s="33">
        <v>0.0139</v>
      </c>
      <c r="D153" s="34">
        <f>B153*C153/$F$3</f>
        <v>0.0027329071038251</v>
      </c>
      <c r="E153" s="34">
        <f>B153*$E$4/$F$3</f>
        <v>0.00078644808743169</v>
      </c>
      <c r="F153" s="32">
        <v>169108668</v>
      </c>
    </row>
    <row r="154" spans="1:8" customHeight="1" ht="12.75">
      <c r="A154" s="29">
        <v>42518</v>
      </c>
      <c r="B154" s="30">
        <v>71.96</v>
      </c>
      <c r="C154" s="33">
        <v>0.0139</v>
      </c>
      <c r="D154" s="34">
        <f>B154*C154/$F$3</f>
        <v>0.0027329071038251</v>
      </c>
      <c r="E154" s="34">
        <f>B154*$E$4/$F$3</f>
        <v>0.00078644808743169</v>
      </c>
      <c r="F154" s="32">
        <v>169108668</v>
      </c>
    </row>
    <row r="155" spans="1:8" customHeight="1" ht="12.75">
      <c r="A155" s="29">
        <v>42519</v>
      </c>
      <c r="B155" s="30">
        <v>71.96</v>
      </c>
      <c r="C155" s="33">
        <v>0.0139</v>
      </c>
      <c r="D155" s="34">
        <f>B155*C155/$F$3</f>
        <v>0.0027329071038251</v>
      </c>
      <c r="E155" s="34">
        <f>B155*$E$4/$F$3</f>
        <v>0.00078644808743169</v>
      </c>
      <c r="F155" s="32">
        <v>169108668</v>
      </c>
    </row>
    <row r="156" spans="1:8" customHeight="1" ht="12.75">
      <c r="A156" s="29">
        <v>42520</v>
      </c>
      <c r="B156" s="30">
        <v>71.96</v>
      </c>
      <c r="C156" s="33">
        <v>0.0139</v>
      </c>
      <c r="D156" s="34">
        <f>B156*C156/$F$3</f>
        <v>0.0027329071038251</v>
      </c>
      <c r="E156" s="34">
        <f>B156*$E$4/$F$3</f>
        <v>0.00078644808743169</v>
      </c>
      <c r="F156" s="32">
        <v>169108668</v>
      </c>
    </row>
    <row r="157" spans="1:8" customHeight="1" ht="12.75">
      <c r="A157" s="29">
        <v>42521</v>
      </c>
      <c r="B157" s="30">
        <v>72.51</v>
      </c>
      <c r="C157" s="33">
        <v>0.0143</v>
      </c>
      <c r="D157" s="34">
        <f>B157*C157/$F$3</f>
        <v>0.0028330409836066</v>
      </c>
      <c r="E157" s="34">
        <f>B157*$E$4/$F$3</f>
        <v>0.00079245901639344</v>
      </c>
      <c r="F157" s="32">
        <v>170395398</v>
      </c>
    </row>
    <row r="158" spans="1:8" customHeight="1" ht="12.75">
      <c r="A158" s="29">
        <v>42522</v>
      </c>
      <c r="B158" s="30">
        <v>72.47</v>
      </c>
      <c r="C158" s="33">
        <v>0.013</v>
      </c>
      <c r="D158" s="34">
        <f>B158*C158/$F$3</f>
        <v>0.0025740710382514</v>
      </c>
      <c r="E158" s="34">
        <f>B158*$E$4/$F$3</f>
        <v>0.0007920218579235</v>
      </c>
      <c r="F158" s="32">
        <v>170296982</v>
      </c>
    </row>
    <row r="159" spans="1:8" customHeight="1" ht="12.75">
      <c r="A159" s="29">
        <v>42523</v>
      </c>
      <c r="B159" s="30">
        <v>72.28</v>
      </c>
      <c r="C159" s="33">
        <v>0.0131</v>
      </c>
      <c r="D159" s="34">
        <f>B159*C159/$F$3</f>
        <v>0.0025870710382514</v>
      </c>
      <c r="E159" s="34">
        <f>B159*$E$4/$F$3</f>
        <v>0.00078994535519126</v>
      </c>
      <c r="F159" s="32">
        <v>169854887</v>
      </c>
    </row>
    <row r="160" spans="1:8" customHeight="1" ht="12.75">
      <c r="A160" s="29">
        <v>42524</v>
      </c>
      <c r="B160" s="30">
        <v>73.27</v>
      </c>
      <c r="C160" s="33">
        <v>0.0135</v>
      </c>
      <c r="D160" s="34">
        <f>B160*C160/$F$3</f>
        <v>0.0027025819672131</v>
      </c>
      <c r="E160" s="34">
        <f>B160*$E$4/$F$3</f>
        <v>0.0008007650273224</v>
      </c>
      <c r="F160" s="32">
        <v>172195219</v>
      </c>
    </row>
    <row r="161" spans="1:8" customHeight="1" ht="12.75">
      <c r="A161" s="29">
        <v>42525</v>
      </c>
      <c r="B161" s="30">
        <v>73.27</v>
      </c>
      <c r="C161" s="33">
        <v>0.0135</v>
      </c>
      <c r="D161" s="34">
        <f>B161*C161/$F$3</f>
        <v>0.0027025819672131</v>
      </c>
      <c r="E161" s="34">
        <f>B161*$E$4/$F$3</f>
        <v>0.0008007650273224</v>
      </c>
      <c r="F161" s="32">
        <v>172195219</v>
      </c>
    </row>
    <row r="162" spans="1:8" customHeight="1" ht="12.75">
      <c r="A162" s="29">
        <v>42526</v>
      </c>
      <c r="B162" s="30">
        <v>73.27</v>
      </c>
      <c r="C162" s="33">
        <v>0.0135</v>
      </c>
      <c r="D162" s="34">
        <f>B162*C162/$F$3</f>
        <v>0.0027025819672131</v>
      </c>
      <c r="E162" s="34">
        <f>B162*$E$4/$F$3</f>
        <v>0.0008007650273224</v>
      </c>
      <c r="F162" s="32">
        <v>172195219</v>
      </c>
    </row>
    <row r="163" spans="1:8" customHeight="1" ht="12.75">
      <c r="A163" s="29">
        <v>42527</v>
      </c>
      <c r="B163" s="30">
        <v>73.76</v>
      </c>
      <c r="C163" s="33">
        <v>0.0141</v>
      </c>
      <c r="D163" s="34">
        <f>B163*C163/$F$3</f>
        <v>0.0028415737704918</v>
      </c>
      <c r="E163" s="34">
        <f>B163*$E$4/$F$3</f>
        <v>0.00080612021857924</v>
      </c>
      <c r="F163" s="32">
        <v>173328251</v>
      </c>
    </row>
    <row r="164" spans="1:8" customHeight="1" ht="12.75">
      <c r="A164" s="29">
        <v>42528</v>
      </c>
      <c r="B164" s="30">
        <v>74.52</v>
      </c>
      <c r="C164" s="33">
        <v>0.0149</v>
      </c>
      <c r="D164" s="34">
        <f>B164*C164/$F$3</f>
        <v>0.003033737704918</v>
      </c>
      <c r="E164" s="34">
        <f>B164*$E$4/$F$3</f>
        <v>0.0008144262295082</v>
      </c>
      <c r="F164" s="32">
        <v>175119823</v>
      </c>
    </row>
    <row r="165" spans="1:8" customHeight="1" ht="12.75">
      <c r="A165" s="29">
        <v>42529</v>
      </c>
      <c r="B165" s="30">
        <v>74.7</v>
      </c>
      <c r="C165" s="33">
        <v>0.0148</v>
      </c>
      <c r="D165" s="34">
        <f>B165*C165/$F$3</f>
        <v>0.0030206557377049</v>
      </c>
      <c r="E165" s="34">
        <f>B165*$E$4/$F$3</f>
        <v>0.00081639344262295</v>
      </c>
      <c r="F165" s="32">
        <v>175536421</v>
      </c>
    </row>
    <row r="166" spans="1:8" customHeight="1" ht="12.75">
      <c r="A166" s="29">
        <v>42530</v>
      </c>
      <c r="B166" s="30">
        <v>74.39</v>
      </c>
      <c r="C166" s="33">
        <v>0.0142</v>
      </c>
      <c r="D166" s="34">
        <f>B166*C166/$F$3</f>
        <v>0.0028861693989071</v>
      </c>
      <c r="E166" s="34">
        <f>B166*$E$4/$F$3</f>
        <v>0.00081300546448087</v>
      </c>
      <c r="F166" s="32">
        <v>174824526</v>
      </c>
    </row>
    <row r="167" spans="1:8" customHeight="1" ht="12.75">
      <c r="A167" s="29">
        <v>42531</v>
      </c>
      <c r="B167" s="30">
        <v>74.07</v>
      </c>
      <c r="C167" s="33">
        <v>0.013</v>
      </c>
      <c r="D167" s="34">
        <f>B167*C167/$F$3</f>
        <v>0.0026309016393443</v>
      </c>
      <c r="E167" s="34">
        <f>B167*$E$4/$F$3</f>
        <v>0.00080950819672131</v>
      </c>
      <c r="F167" s="32">
        <v>174062012</v>
      </c>
    </row>
    <row r="168" spans="1:8" customHeight="1" ht="12.75">
      <c r="A168" s="29">
        <v>42532</v>
      </c>
      <c r="B168" s="30">
        <v>74.07</v>
      </c>
      <c r="C168" s="33">
        <v>0.013</v>
      </c>
      <c r="D168" s="34">
        <f>B168*C168/$F$3</f>
        <v>0.0026309016393443</v>
      </c>
      <c r="E168" s="34">
        <f>B168*$E$4/$F$3</f>
        <v>0.00080950819672131</v>
      </c>
      <c r="F168" s="32">
        <v>174062012</v>
      </c>
    </row>
    <row r="169" spans="1:8" customHeight="1" ht="12.75">
      <c r="A169" s="29">
        <v>42533</v>
      </c>
      <c r="B169" s="30">
        <v>74.07</v>
      </c>
      <c r="C169" s="33">
        <v>0.013</v>
      </c>
      <c r="D169" s="34">
        <f>B169*C169/$F$3</f>
        <v>0.0026309016393443</v>
      </c>
      <c r="E169" s="34">
        <f>B169*$E$4/$F$3</f>
        <v>0.00080950819672131</v>
      </c>
      <c r="F169" s="32">
        <v>174062012</v>
      </c>
    </row>
    <row r="170" spans="1:8" customHeight="1" ht="12.75">
      <c r="A170" s="29">
        <v>42534</v>
      </c>
      <c r="B170" s="30">
        <v>74.06</v>
      </c>
      <c r="C170" s="33">
        <v>0.013</v>
      </c>
      <c r="D170" s="34">
        <f>B170*C170/$F$3</f>
        <v>0.0026305464480874</v>
      </c>
      <c r="E170" s="34">
        <f>B170*$E$4/$F$3</f>
        <v>0.00080939890710383</v>
      </c>
      <c r="F170" s="32">
        <v>174042810</v>
      </c>
    </row>
    <row r="171" spans="1:8" customHeight="1" ht="12.75">
      <c r="A171" s="29">
        <v>42535</v>
      </c>
      <c r="B171" s="30">
        <v>73.59</v>
      </c>
      <c r="C171" s="33">
        <v>0.0121</v>
      </c>
      <c r="D171" s="34">
        <f>B171*C171/$F$3</f>
        <v>0.002432893442623</v>
      </c>
      <c r="E171" s="34">
        <f>B171*$E$4/$F$3</f>
        <v>0.00080426229508197</v>
      </c>
      <c r="F171" s="32">
        <v>172941920</v>
      </c>
    </row>
    <row r="172" spans="1:8" customHeight="1" ht="12.75">
      <c r="A172" s="29">
        <v>42536</v>
      </c>
      <c r="B172" s="30">
        <v>74.19</v>
      </c>
      <c r="C172" s="33">
        <v>0.013</v>
      </c>
      <c r="D172" s="34">
        <f>B172*C172/$F$3</f>
        <v>0.0026351639344262</v>
      </c>
      <c r="E172" s="34">
        <f>B172*$E$4/$F$3</f>
        <v>0.00081081967213115</v>
      </c>
      <c r="F172" s="32">
        <v>174356809</v>
      </c>
    </row>
    <row r="173" spans="1:8" customHeight="1" ht="12.75">
      <c r="A173" s="29">
        <v>42537</v>
      </c>
      <c r="B173" s="30">
        <v>73.1</v>
      </c>
      <c r="C173" s="33">
        <v>0.0144</v>
      </c>
      <c r="D173" s="34">
        <f>B173*C173/$F$3</f>
        <v>0.0028760655737705</v>
      </c>
      <c r="E173" s="34">
        <f>B173*$E$4/$F$3</f>
        <v>0.00079890710382514</v>
      </c>
      <c r="F173" s="32">
        <v>171787506</v>
      </c>
    </row>
    <row r="174" spans="1:8" customHeight="1" ht="12.75">
      <c r="A174" s="29">
        <v>42538</v>
      </c>
      <c r="B174" s="30">
        <v>73.88</v>
      </c>
      <c r="C174" s="33">
        <v>0.0144</v>
      </c>
      <c r="D174" s="34">
        <f>B174*C174/$F$3</f>
        <v>0.0029067540983607</v>
      </c>
      <c r="E174" s="34">
        <f>B174*$E$4/$F$3</f>
        <v>0.00080743169398907</v>
      </c>
      <c r="F174" s="32">
        <v>173624677</v>
      </c>
    </row>
    <row r="175" spans="1:8" customHeight="1" ht="12.75">
      <c r="A175" s="29">
        <v>42539</v>
      </c>
      <c r="B175" s="30">
        <v>73.88</v>
      </c>
      <c r="C175" s="33">
        <v>0.0144</v>
      </c>
      <c r="D175" s="34">
        <f>B175*C175/$F$3</f>
        <v>0.0029067540983607</v>
      </c>
      <c r="E175" s="34">
        <f>B175*$E$4/$F$3</f>
        <v>0.00080743169398907</v>
      </c>
      <c r="F175" s="32">
        <v>173624677</v>
      </c>
    </row>
    <row r="176" spans="1:8" customHeight="1" ht="12.75">
      <c r="A176" s="29">
        <v>42540</v>
      </c>
      <c r="B176" s="30">
        <v>73.88</v>
      </c>
      <c r="C176" s="33">
        <v>0.0144</v>
      </c>
      <c r="D176" s="34">
        <f>B176*C176/$F$3</f>
        <v>0.0029067540983607</v>
      </c>
      <c r="E176" s="34">
        <f>B176*$E$4/$F$3</f>
        <v>0.00080743169398907</v>
      </c>
      <c r="F176" s="32">
        <v>173624677</v>
      </c>
    </row>
    <row r="177" spans="1:8" customHeight="1" ht="12.75">
      <c r="A177" s="29">
        <v>42541</v>
      </c>
      <c r="B177" s="30">
        <v>74.7</v>
      </c>
      <c r="C177" s="33">
        <v>0.014</v>
      </c>
      <c r="D177" s="34">
        <f>B177*C177/$F$3</f>
        <v>0.0028573770491803</v>
      </c>
      <c r="E177" s="34">
        <f>B177*$E$4/$F$3</f>
        <v>0.00081639344262295</v>
      </c>
      <c r="F177" s="32">
        <v>175534080.0</v>
      </c>
    </row>
    <row r="178" spans="1:8" customHeight="1" ht="12.75">
      <c r="A178" s="29">
        <v>42542</v>
      </c>
      <c r="B178" s="30">
        <v>74.62</v>
      </c>
      <c r="C178" s="33">
        <v>0.014</v>
      </c>
      <c r="D178" s="34">
        <f>B178*C178/$F$3</f>
        <v>0.0028543169398907</v>
      </c>
      <c r="E178" s="34">
        <f>B178*$E$4/$F$3</f>
        <v>0.00081551912568306</v>
      </c>
      <c r="F178" s="32">
        <v>175350869</v>
      </c>
    </row>
    <row r="179" spans="1:8" customHeight="1" ht="12.75">
      <c r="A179" s="29">
        <v>42543</v>
      </c>
      <c r="B179" s="30">
        <v>74.99</v>
      </c>
      <c r="C179" s="33">
        <v>0.0135</v>
      </c>
      <c r="D179" s="34">
        <f>B179*C179/$F$3</f>
        <v>0.0027660245901639</v>
      </c>
      <c r="E179" s="34">
        <f>B179*$E$4/$F$3</f>
        <v>0.00081956284153005</v>
      </c>
      <c r="F179" s="32">
        <v>172487552</v>
      </c>
    </row>
    <row r="180" spans="1:8" customHeight="1" ht="12.75">
      <c r="A180" s="29">
        <v>42544</v>
      </c>
      <c r="B180" s="30">
        <v>75.84</v>
      </c>
      <c r="C180" s="33">
        <v>0.0133</v>
      </c>
      <c r="D180" s="34">
        <f>B180*C180/$F$3</f>
        <v>0.0027559344262295</v>
      </c>
      <c r="E180" s="34">
        <f>B180*$E$4/$F$3</f>
        <v>0.00082885245901639</v>
      </c>
      <c r="F180" s="32">
        <v>174436799</v>
      </c>
    </row>
    <row r="181" spans="1:8" customHeight="1" ht="12.75">
      <c r="A181" s="29">
        <v>42545</v>
      </c>
      <c r="B181" s="30">
        <v>74.98</v>
      </c>
      <c r="C181" s="33">
        <v>0.0142</v>
      </c>
      <c r="D181" s="34">
        <f>B181*C181/$F$3</f>
        <v>0.0029090601092896</v>
      </c>
      <c r="E181" s="34">
        <f>B181*$E$4/$F$3</f>
        <v>0.00081945355191257</v>
      </c>
      <c r="F181" s="32">
        <v>172460763</v>
      </c>
    </row>
    <row r="182" spans="1:8" customHeight="1" ht="12.75">
      <c r="A182" s="29">
        <v>42546</v>
      </c>
      <c r="B182" s="30">
        <v>74.98</v>
      </c>
      <c r="C182" s="33">
        <v>0.0142</v>
      </c>
      <c r="D182" s="34">
        <f>B182*C182/$F$3</f>
        <v>0.0029090601092896</v>
      </c>
      <c r="E182" s="34">
        <f>B182*$E$4/$F$3</f>
        <v>0.00081945355191257</v>
      </c>
      <c r="F182" s="32">
        <v>172460763</v>
      </c>
    </row>
    <row r="183" spans="1:8" customHeight="1" ht="12.75">
      <c r="A183" s="29">
        <v>42547</v>
      </c>
      <c r="B183" s="30">
        <v>74.98</v>
      </c>
      <c r="C183" s="33">
        <v>0.0142</v>
      </c>
      <c r="D183" s="34">
        <f>B183*C183/$F$3</f>
        <v>0.0029090601092896</v>
      </c>
      <c r="E183" s="34">
        <f>B183*$E$4/$F$3</f>
        <v>0.00081945355191257</v>
      </c>
      <c r="F183" s="32">
        <v>172460763</v>
      </c>
    </row>
    <row r="184" spans="1:8" customHeight="1" ht="12.75">
      <c r="A184" s="29">
        <v>42548</v>
      </c>
      <c r="B184" s="30">
        <v>73.52</v>
      </c>
      <c r="C184" s="33">
        <v>0.0136</v>
      </c>
      <c r="D184" s="34">
        <f>B184*C184/$F$3</f>
        <v>0.0027318907103825</v>
      </c>
      <c r="E184" s="34">
        <f>B184*$E$4/$F$3</f>
        <v>0.00080349726775956</v>
      </c>
      <c r="F184" s="32">
        <v>169104905</v>
      </c>
    </row>
    <row r="185" spans="1:8" customHeight="1" ht="12.75">
      <c r="A185" s="29">
        <v>42549</v>
      </c>
      <c r="B185" s="30">
        <v>73.64</v>
      </c>
      <c r="C185" s="33">
        <v>0.0141</v>
      </c>
      <c r="D185" s="34">
        <f>B185*C185/$F$3</f>
        <v>0.0028369508196721</v>
      </c>
      <c r="E185" s="34">
        <f>B185*$E$4/$F$3</f>
        <v>0.0008048087431694</v>
      </c>
      <c r="F185" s="32">
        <v>169374357</v>
      </c>
    </row>
    <row r="186" spans="1:8" customHeight="1" ht="12.75">
      <c r="A186" s="29">
        <v>42550</v>
      </c>
      <c r="B186" s="30">
        <v>74.42</v>
      </c>
      <c r="C186" s="33">
        <v>0.0138</v>
      </c>
      <c r="D186" s="34">
        <f>B186*C186/$F$3</f>
        <v>0.002806</v>
      </c>
      <c r="E186" s="34">
        <f>B186*$E$4/$F$3</f>
        <v>0.00081333333333333</v>
      </c>
      <c r="F186" s="32">
        <v>171162953</v>
      </c>
    </row>
    <row r="187" spans="1:8" customHeight="1" ht="12.75">
      <c r="A187" s="29">
        <v>42551</v>
      </c>
      <c r="B187" s="30">
        <v>74.52</v>
      </c>
      <c r="C187" s="33">
        <v>0.014</v>
      </c>
      <c r="D187" s="34">
        <f>B187*C187/$F$3</f>
        <v>0.0028504918032787</v>
      </c>
      <c r="E187" s="34">
        <f>B187*$E$4/$F$3</f>
        <v>0.0008144262295082</v>
      </c>
      <c r="F187" s="32">
        <v>171397910</v>
      </c>
    </row>
    <row r="188" spans="1:8" customHeight="1" ht="12.75">
      <c r="A188" s="29">
        <v>42552</v>
      </c>
      <c r="B188" s="30">
        <v>74.83</v>
      </c>
      <c r="C188" s="33">
        <v>0.0141</v>
      </c>
      <c r="D188" s="34">
        <f>B188*C188/$F$3</f>
        <v>0.0028827950819672</v>
      </c>
      <c r="E188" s="34">
        <f>B188*$E$4/$F$3</f>
        <v>0.00081781420765027</v>
      </c>
      <c r="F188" s="32">
        <v>175846863</v>
      </c>
    </row>
    <row r="189" spans="1:8" customHeight="1" ht="12.75">
      <c r="A189" s="29">
        <v>42553</v>
      </c>
      <c r="B189" s="30">
        <v>74.83</v>
      </c>
      <c r="C189" s="33">
        <v>0.0141</v>
      </c>
      <c r="D189" s="34">
        <f>B189*C189/$F$3</f>
        <v>0.0028827950819672</v>
      </c>
      <c r="E189" s="34">
        <f>B189*$E$4/$F$3</f>
        <v>0.00081781420765027</v>
      </c>
      <c r="F189" s="32">
        <v>175846863</v>
      </c>
    </row>
    <row r="190" spans="1:8" customHeight="1" ht="12.75">
      <c r="A190" s="29">
        <v>42554</v>
      </c>
      <c r="B190" s="30">
        <v>74.83</v>
      </c>
      <c r="C190" s="33">
        <v>0.0141</v>
      </c>
      <c r="D190" s="34">
        <f>B190*C190/$F$3</f>
        <v>0.0028827950819672</v>
      </c>
      <c r="E190" s="34">
        <f>B190*$E$4/$F$3</f>
        <v>0.00081781420765027</v>
      </c>
      <c r="F190" s="32">
        <v>175846863</v>
      </c>
    </row>
    <row r="191" spans="1:8" customHeight="1" ht="12.75">
      <c r="A191" s="29">
        <v>42555</v>
      </c>
      <c r="B191" s="30">
        <v>74.83</v>
      </c>
      <c r="C191" s="33">
        <v>0.0141</v>
      </c>
      <c r="D191" s="34">
        <f>B191*C191/$F$3</f>
        <v>0.0028827950819672</v>
      </c>
      <c r="E191" s="34">
        <f>B191*$E$4/$F$3</f>
        <v>0.00081781420765027</v>
      </c>
      <c r="F191" s="32">
        <v>175846863</v>
      </c>
    </row>
    <row r="192" spans="1:8" customHeight="1" ht="12.75">
      <c r="A192" s="29">
        <v>42556</v>
      </c>
      <c r="B192" s="30">
        <v>74.7</v>
      </c>
      <c r="C192" s="33">
        <v>0.0129</v>
      </c>
      <c r="D192" s="34">
        <f>B192*C192/$F$3</f>
        <v>0.002632868852459</v>
      </c>
      <c r="E192" s="34">
        <f>B192*$E$4/$F$3</f>
        <v>0.00081639344262295</v>
      </c>
      <c r="F192" s="32">
        <v>175545737</v>
      </c>
    </row>
    <row r="193" spans="1:8" customHeight="1" ht="12.75">
      <c r="A193" s="29">
        <v>42557</v>
      </c>
      <c r="B193" s="30">
        <v>74.95</v>
      </c>
      <c r="C193" s="33">
        <v>0.0129</v>
      </c>
      <c r="D193" s="34">
        <f>B193*C193/$F$3</f>
        <v>0.0026416803278689</v>
      </c>
      <c r="E193" s="34">
        <f>B193*$E$4/$F$3</f>
        <v>0.00081912568306011</v>
      </c>
      <c r="F193" s="32">
        <v>176137643</v>
      </c>
    </row>
    <row r="194" spans="1:8" customHeight="1" ht="12.75">
      <c r="A194" s="29">
        <v>42558</v>
      </c>
      <c r="B194" s="30">
        <v>74.99</v>
      </c>
      <c r="C194" s="33">
        <v>0.0134</v>
      </c>
      <c r="D194" s="34">
        <f>B194*C194/$F$3</f>
        <v>0.0027455355191257</v>
      </c>
      <c r="E194" s="34">
        <f>B194*$E$4/$F$3</f>
        <v>0.00081956284153005</v>
      </c>
      <c r="F194" s="32">
        <v>176236307</v>
      </c>
    </row>
    <row r="195" spans="1:8" customHeight="1" ht="12.75">
      <c r="A195" s="29">
        <v>42559</v>
      </c>
      <c r="B195" s="30">
        <v>75.53</v>
      </c>
      <c r="C195" s="33">
        <v>0.0145</v>
      </c>
      <c r="D195" s="34">
        <f>B195*C195/$F$3</f>
        <v>0.0029923087431694</v>
      </c>
      <c r="E195" s="34">
        <f>B195*$E$4/$F$3</f>
        <v>0.00082546448087432</v>
      </c>
      <c r="F195" s="32">
        <v>177485861</v>
      </c>
    </row>
    <row r="196" spans="1:8" customHeight="1" ht="12.75">
      <c r="A196" s="29">
        <v>42560</v>
      </c>
      <c r="B196" s="30">
        <v>75.53</v>
      </c>
      <c r="C196" s="33">
        <v>0.0145</v>
      </c>
      <c r="D196" s="34">
        <f>B196*C196/$F$3</f>
        <v>0.0029923087431694</v>
      </c>
      <c r="E196" s="34">
        <f>B196*$E$4/$F$3</f>
        <v>0.00082546448087432</v>
      </c>
      <c r="F196" s="32">
        <v>177485861</v>
      </c>
    </row>
    <row r="197" spans="1:8" customHeight="1" ht="12.75">
      <c r="A197" s="29">
        <v>42561</v>
      </c>
      <c r="B197" s="30">
        <v>75.53</v>
      </c>
      <c r="C197" s="33">
        <v>0.0145</v>
      </c>
      <c r="D197" s="34">
        <f>B197*C197/$F$3</f>
        <v>0.0029923087431694</v>
      </c>
      <c r="E197" s="34">
        <f>B197*$E$4/$F$3</f>
        <v>0.00082546448087432</v>
      </c>
      <c r="F197" s="32">
        <v>177485861</v>
      </c>
    </row>
    <row r="198" spans="1:8" customHeight="1" ht="12.75">
      <c r="A198" s="29">
        <v>42562</v>
      </c>
      <c r="B198" s="30">
        <v>75.43</v>
      </c>
      <c r="C198" s="33">
        <v>0.0146</v>
      </c>
      <c r="D198" s="34">
        <f>B198*C198/$F$3</f>
        <v>0.003008956284153</v>
      </c>
      <c r="E198" s="34">
        <f>B198*$E$4/$F$3</f>
        <v>0.00082437158469945</v>
      </c>
      <c r="F198" s="32">
        <v>177267862</v>
      </c>
    </row>
    <row r="199" spans="1:8" customHeight="1" ht="12.75">
      <c r="A199" s="29">
        <v>42563</v>
      </c>
      <c r="B199" s="30">
        <v>76.25</v>
      </c>
      <c r="C199" s="33">
        <v>0.015</v>
      </c>
      <c r="D199" s="34">
        <f>B199*C199/$F$3</f>
        <v>0.003125</v>
      </c>
      <c r="E199" s="34">
        <f>B199*$E$4/$F$3</f>
        <v>0.00083333333333333</v>
      </c>
      <c r="F199" s="32">
        <v>179177386</v>
      </c>
    </row>
    <row r="200" spans="1:8" customHeight="1" ht="12.75">
      <c r="A200" s="29">
        <v>42564</v>
      </c>
      <c r="B200" s="30">
        <v>76.32</v>
      </c>
      <c r="C200" s="33">
        <v>0.0166</v>
      </c>
      <c r="D200" s="34">
        <f>B200*C200/$F$3</f>
        <v>0.0034615081967213</v>
      </c>
      <c r="E200" s="34">
        <f>B200*$E$4/$F$3</f>
        <v>0.00083409836065574</v>
      </c>
      <c r="F200" s="32">
        <v>179348273</v>
      </c>
    </row>
    <row r="201" spans="1:8" customHeight="1" ht="12.75">
      <c r="A201" s="29">
        <v>42565</v>
      </c>
      <c r="B201" s="30">
        <v>76.39</v>
      </c>
      <c r="C201" s="33">
        <v>0.0152</v>
      </c>
      <c r="D201" s="34">
        <f>B201*C201/$F$3</f>
        <v>0.0031724808743169</v>
      </c>
      <c r="E201" s="34">
        <f>B201*$E$4/$F$3</f>
        <v>0.00083486338797814</v>
      </c>
      <c r="F201" s="32">
        <v>179518502</v>
      </c>
    </row>
    <row r="202" spans="1:8" customHeight="1" ht="12.75">
      <c r="A202" s="29">
        <v>42566</v>
      </c>
      <c r="B202" s="30">
        <v>75.9</v>
      </c>
      <c r="C202" s="33">
        <v>0.0164</v>
      </c>
      <c r="D202" s="34">
        <f>B202*C202/$F$3</f>
        <v>0.0034009836065574</v>
      </c>
      <c r="E202" s="34">
        <f>B202*$E$4/$F$3</f>
        <v>0.00082950819672131</v>
      </c>
      <c r="F202" s="32">
        <v>178361489</v>
      </c>
    </row>
    <row r="203" spans="1:8" customHeight="1" ht="12.75">
      <c r="A203" s="29">
        <v>42567</v>
      </c>
      <c r="B203" s="30">
        <v>75.9</v>
      </c>
      <c r="C203" s="33">
        <v>0.0164</v>
      </c>
      <c r="D203" s="34">
        <f>B203*C203/$F$3</f>
        <v>0.0034009836065574</v>
      </c>
      <c r="E203" s="34">
        <f>B203*$E$4/$F$3</f>
        <v>0.00082950819672131</v>
      </c>
      <c r="F203" s="32">
        <v>178361489</v>
      </c>
    </row>
    <row r="204" spans="1:8" customHeight="1" ht="12.75">
      <c r="A204" s="29">
        <v>42568</v>
      </c>
      <c r="B204" s="30">
        <v>75.9</v>
      </c>
      <c r="C204" s="33">
        <v>0.0164</v>
      </c>
      <c r="D204" s="34">
        <f>B204*C204/$F$3</f>
        <v>0.0034009836065574</v>
      </c>
      <c r="E204" s="34">
        <f>B204*$E$4/$F$3</f>
        <v>0.00082950819672131</v>
      </c>
      <c r="F204" s="32">
        <v>178361489</v>
      </c>
    </row>
    <row r="205" spans="1:8" customHeight="1" ht="12.75">
      <c r="A205" s="29">
        <v>42569</v>
      </c>
      <c r="B205" s="30">
        <v>75.88</v>
      </c>
      <c r="C205" s="33">
        <v>0.0171</v>
      </c>
      <c r="D205" s="34">
        <f>B205*C205/$F$3</f>
        <v>0.0035452131147541</v>
      </c>
      <c r="E205" s="34">
        <f>B205*$E$4/$F$3</f>
        <v>0.00082928961748634</v>
      </c>
      <c r="F205" s="32">
        <v>178321067</v>
      </c>
    </row>
    <row r="206" spans="1:8" customHeight="1" ht="12.75">
      <c r="A206" s="29">
        <v>42570</v>
      </c>
      <c r="B206" s="30">
        <v>74.94</v>
      </c>
      <c r="C206" s="33">
        <v>0.0167</v>
      </c>
      <c r="D206" s="34">
        <f>B206*C206/$F$3</f>
        <v>0.003419393442623</v>
      </c>
      <c r="E206" s="34">
        <f>B206*$E$4/$F$3</f>
        <v>0.00081901639344262</v>
      </c>
      <c r="F206" s="32">
        <v>176117115</v>
      </c>
    </row>
    <row r="207" spans="1:8" customHeight="1" ht="12.75">
      <c r="A207" s="29">
        <v>42571</v>
      </c>
      <c r="B207" s="30">
        <v>74.91</v>
      </c>
      <c r="C207" s="33">
        <v>0.0153</v>
      </c>
      <c r="D207" s="34">
        <f>B207*C207/$F$3</f>
        <v>0.0031314836065574</v>
      </c>
      <c r="E207" s="34">
        <f>B207*$E$4/$F$3</f>
        <v>0.00081868852459016</v>
      </c>
      <c r="F207" s="32">
        <v>176040262</v>
      </c>
    </row>
    <row r="208" spans="1:8" customHeight="1" ht="12.75">
      <c r="A208" s="29">
        <v>42572</v>
      </c>
      <c r="B208" s="30">
        <v>75.06</v>
      </c>
      <c r="C208" s="33">
        <v>0.0127</v>
      </c>
      <c r="D208" s="34">
        <f>B208*C208/$F$3</f>
        <v>0.0026045409836066</v>
      </c>
      <c r="E208" s="34">
        <f>B208*$E$4/$F$3</f>
        <v>0.00082032786885246</v>
      </c>
      <c r="F208" s="32">
        <v>176397276</v>
      </c>
    </row>
    <row r="209" spans="1:8" customHeight="1" ht="12.75">
      <c r="A209" s="29">
        <v>42573</v>
      </c>
      <c r="B209" s="30">
        <v>74.52</v>
      </c>
      <c r="C209" s="33">
        <v>0.0145</v>
      </c>
      <c r="D209" s="34">
        <f>B209*C209/$F$3</f>
        <v>0.0029522950819672</v>
      </c>
      <c r="E209" s="34">
        <f>B209*$E$4/$F$3</f>
        <v>0.0008144262295082</v>
      </c>
      <c r="F209" s="32">
        <v>175119366</v>
      </c>
    </row>
    <row r="210" spans="1:8" customHeight="1" ht="12.75">
      <c r="A210" s="29">
        <v>42574</v>
      </c>
      <c r="B210" s="30">
        <v>74.52</v>
      </c>
      <c r="C210" s="33">
        <v>0.0145</v>
      </c>
      <c r="D210" s="34">
        <f>B210*C210/$F$3</f>
        <v>0.0029522950819672</v>
      </c>
      <c r="E210" s="34">
        <f>B210*$E$4/$F$3</f>
        <v>0.0008144262295082</v>
      </c>
      <c r="F210" s="32">
        <v>175119366</v>
      </c>
    </row>
    <row r="211" spans="1:8" customHeight="1" ht="12.75">
      <c r="A211" s="29">
        <v>42575</v>
      </c>
      <c r="B211" s="30">
        <v>74.52</v>
      </c>
      <c r="C211" s="33">
        <v>0.0145</v>
      </c>
      <c r="D211" s="34">
        <f>B211*C211/$F$3</f>
        <v>0.0029522950819672</v>
      </c>
      <c r="E211" s="34">
        <f>B211*$E$4/$F$3</f>
        <v>0.0008144262295082</v>
      </c>
      <c r="F211" s="32">
        <v>175119366</v>
      </c>
    </row>
    <row r="212" spans="1:8" customHeight="1" ht="12.75">
      <c r="A212" s="29">
        <v>42576</v>
      </c>
      <c r="B212" s="30">
        <v>74.65</v>
      </c>
      <c r="C212" s="33">
        <v>0.0145</v>
      </c>
      <c r="D212" s="34">
        <f>B212*C212/$F$3</f>
        <v>0.0029574453551913</v>
      </c>
      <c r="E212" s="34">
        <f>B212*$E$4/$F$3</f>
        <v>0.00081584699453552</v>
      </c>
      <c r="F212" s="32">
        <v>175418538</v>
      </c>
    </row>
    <row r="213" spans="1:8" customHeight="1" ht="12.75">
      <c r="A213" s="29">
        <v>42577</v>
      </c>
      <c r="B213" s="30">
        <v>75.21</v>
      </c>
      <c r="C213" s="33">
        <v>0.0146</v>
      </c>
      <c r="D213" s="34">
        <f>B213*C213/$F$3</f>
        <v>0.0030001803278689</v>
      </c>
      <c r="E213" s="34">
        <f>B213*$E$4/$F$3</f>
        <v>0.00082196721311475</v>
      </c>
      <c r="F213" s="32">
        <v>176740720</v>
      </c>
    </row>
    <row r="214" spans="1:8" customHeight="1" ht="12.75">
      <c r="A214" s="29">
        <v>42578</v>
      </c>
      <c r="B214" s="30">
        <v>74.74</v>
      </c>
      <c r="C214" s="33">
        <v>0.0135</v>
      </c>
      <c r="D214" s="34">
        <f>B214*C214/$F$3</f>
        <v>0.0027568032786885</v>
      </c>
      <c r="E214" s="34">
        <f>B214*$E$4/$F$3</f>
        <v>0.0008168306010929</v>
      </c>
      <c r="F214" s="32">
        <v>175639966</v>
      </c>
    </row>
    <row r="215" spans="1:8" customHeight="1" ht="12.75">
      <c r="A215" s="29">
        <v>42579</v>
      </c>
      <c r="B215" s="30">
        <v>75.19</v>
      </c>
      <c r="C215" s="33">
        <v>0.0127</v>
      </c>
      <c r="D215" s="34">
        <f>B215*C215/$F$3</f>
        <v>0.0026090519125683</v>
      </c>
      <c r="E215" s="34">
        <f>B215*$E$4/$F$3</f>
        <v>0.00082174863387978</v>
      </c>
      <c r="F215" s="32">
        <v>176690887</v>
      </c>
    </row>
    <row r="216" spans="1:8" customHeight="1" ht="12.75">
      <c r="A216" s="29">
        <v>42580</v>
      </c>
      <c r="B216" s="30">
        <v>76.07</v>
      </c>
      <c r="C216" s="33">
        <v>0.0126</v>
      </c>
      <c r="D216" s="34">
        <f>B216*C216/$F$3</f>
        <v>0.0026188032786885</v>
      </c>
      <c r="E216" s="34">
        <f>B216*$E$4/$F$3</f>
        <v>0.00083136612021858</v>
      </c>
      <c r="F216" s="32">
        <v>178773517</v>
      </c>
    </row>
    <row r="217" spans="1:8" customHeight="1" ht="12.75">
      <c r="A217" s="29">
        <v>42581</v>
      </c>
      <c r="B217" s="30">
        <v>76.07</v>
      </c>
      <c r="C217" s="33">
        <v>0.0126</v>
      </c>
      <c r="D217" s="34">
        <f>B217*C217/$F$3</f>
        <v>0.0026188032786885</v>
      </c>
      <c r="E217" s="34">
        <f>B217*$E$4/$F$3</f>
        <v>0.00083136612021858</v>
      </c>
      <c r="F217" s="32">
        <v>178773517</v>
      </c>
    </row>
    <row r="218" spans="1:8" customHeight="1" ht="12.75">
      <c r="A218" s="29">
        <v>42582</v>
      </c>
      <c r="B218" s="30">
        <v>76.07</v>
      </c>
      <c r="C218" s="33">
        <v>0.0126</v>
      </c>
      <c r="D218" s="34">
        <f>B218*C218/$F$3</f>
        <v>0.0026188032786885</v>
      </c>
      <c r="E218" s="34">
        <f>B218*$E$4/$F$3</f>
        <v>0.00083136612021858</v>
      </c>
      <c r="F218" s="32">
        <v>178773517</v>
      </c>
    </row>
    <row r="219" spans="1:8" customHeight="1" ht="12.75">
      <c r="A219" s="29">
        <v>42583</v>
      </c>
      <c r="B219" s="30">
        <v>75.57</v>
      </c>
      <c r="C219" s="33">
        <v>0.0126</v>
      </c>
      <c r="D219" s="34">
        <f>B219*C219/$F$3</f>
        <v>0.0026015901639344</v>
      </c>
      <c r="E219" s="34">
        <f>B219*$E$4/$F$3</f>
        <v>0.00082590163934426</v>
      </c>
      <c r="F219" s="32">
        <v>177593833</v>
      </c>
    </row>
    <row r="220" spans="1:8" customHeight="1" ht="12.75">
      <c r="A220" s="29">
        <v>42584</v>
      </c>
      <c r="B220" s="30">
        <v>76.11</v>
      </c>
      <c r="C220" s="33">
        <v>0.0123</v>
      </c>
      <c r="D220" s="34">
        <f>B220*C220/$F$3</f>
        <v>0.0025577950819672</v>
      </c>
      <c r="E220" s="34">
        <f>B220*$E$4/$F$3</f>
        <v>0.00083180327868852</v>
      </c>
      <c r="F220" s="32">
        <v>178855227</v>
      </c>
    </row>
    <row r="221" spans="1:8" customHeight="1" ht="12.75">
      <c r="A221" s="29">
        <v>42585</v>
      </c>
      <c r="B221" s="30">
        <v>75.79</v>
      </c>
      <c r="C221" s="33">
        <v>0.0109</v>
      </c>
      <c r="D221" s="34">
        <f>B221*C221/$F$3</f>
        <v>0.0022571338797814</v>
      </c>
      <c r="E221" s="34">
        <f>B221*$E$4/$F$3</f>
        <v>0.00082830601092896</v>
      </c>
      <c r="F221" s="32">
        <v>178094924</v>
      </c>
    </row>
    <row r="222" spans="1:8" customHeight="1" ht="12.75">
      <c r="A222" s="29">
        <v>42586</v>
      </c>
      <c r="B222" s="30">
        <v>76.24</v>
      </c>
      <c r="C222" s="33">
        <v>0.0097</v>
      </c>
      <c r="D222" s="34">
        <f>B222*C222/$F$3</f>
        <v>0.0020205683060109</v>
      </c>
      <c r="E222" s="34">
        <f>B222*$E$4/$F$3</f>
        <v>0.00083322404371585</v>
      </c>
      <c r="F222" s="32">
        <v>179155377</v>
      </c>
    </row>
    <row r="223" spans="1:8" customHeight="1" ht="12.75">
      <c r="A223" s="29">
        <v>42587</v>
      </c>
      <c r="B223" s="30">
        <v>76.06</v>
      </c>
      <c r="C223" s="33">
        <v>0.01</v>
      </c>
      <c r="D223" s="34">
        <f>B223*C223/$F$3</f>
        <v>0.0020781420765027</v>
      </c>
      <c r="E223" s="34">
        <f>B223*$E$4/$F$3</f>
        <v>0.00083125683060109</v>
      </c>
      <c r="F223" s="32">
        <v>178741361</v>
      </c>
    </row>
    <row r="224" spans="1:8" customHeight="1" ht="12.75">
      <c r="A224" s="29">
        <v>42588</v>
      </c>
      <c r="B224" s="30">
        <v>76.06</v>
      </c>
      <c r="C224" s="33">
        <v>0.01</v>
      </c>
      <c r="D224" s="34">
        <f>B224*C224/$F$3</f>
        <v>0.0020781420765027</v>
      </c>
      <c r="E224" s="34">
        <f>B224*$E$4/$F$3</f>
        <v>0.00083125683060109</v>
      </c>
      <c r="F224" s="32">
        <v>178741361</v>
      </c>
    </row>
    <row r="225" spans="1:8" customHeight="1" ht="12.75">
      <c r="A225" s="29">
        <v>42589</v>
      </c>
      <c r="B225" s="30">
        <v>76.06</v>
      </c>
      <c r="C225" s="33">
        <v>0.01</v>
      </c>
      <c r="D225" s="34">
        <f>B225*C225/$F$3</f>
        <v>0.0020781420765027</v>
      </c>
      <c r="E225" s="34">
        <f>B225*$E$4/$F$3</f>
        <v>0.00083125683060109</v>
      </c>
      <c r="F225" s="32">
        <v>178741361</v>
      </c>
    </row>
    <row r="226" spans="1:8" customHeight="1" ht="12.75">
      <c r="A226" s="29">
        <v>42590</v>
      </c>
      <c r="B226" s="30">
        <v>76.6</v>
      </c>
      <c r="C226" s="33">
        <v>0.0102</v>
      </c>
      <c r="D226" s="34">
        <f>B226*C226/$F$3</f>
        <v>0.0021347540983607</v>
      </c>
      <c r="E226" s="34">
        <f>B226*$E$4/$F$3</f>
        <v>0.00083715846994536</v>
      </c>
      <c r="F226" s="32">
        <v>180013675</v>
      </c>
    </row>
    <row r="227" spans="1:8" customHeight="1" ht="12.75">
      <c r="A227" s="29">
        <v>42591</v>
      </c>
      <c r="B227" s="30">
        <v>76.82</v>
      </c>
      <c r="C227" s="33">
        <v>0.0091</v>
      </c>
      <c r="D227" s="34">
        <f>B227*C227/$F$3</f>
        <v>0.0019100054644809</v>
      </c>
      <c r="E227" s="34">
        <f>B227*$E$4/$F$3</f>
        <v>0.00083956284153005</v>
      </c>
      <c r="F227" s="32">
        <v>180533250</v>
      </c>
    </row>
    <row r="228" spans="1:8" customHeight="1" ht="12.75">
      <c r="A228" s="29">
        <v>42592</v>
      </c>
      <c r="B228" s="30">
        <v>77.22</v>
      </c>
      <c r="C228" s="33">
        <v>0.0105</v>
      </c>
      <c r="D228" s="34">
        <f>B228*C228/$F$3</f>
        <v>0.0022153278688525</v>
      </c>
      <c r="E228" s="34">
        <f>B228*$E$4/$F$3</f>
        <v>0.00084393442622951</v>
      </c>
      <c r="F228" s="32">
        <v>181476743</v>
      </c>
    </row>
    <row r="229" spans="1:8" customHeight="1" ht="12.75">
      <c r="A229" s="29">
        <v>42593</v>
      </c>
      <c r="B229" s="30">
        <v>77.19</v>
      </c>
      <c r="C229" s="33">
        <v>0.0095</v>
      </c>
      <c r="D229" s="34">
        <f>B229*C229/$F$3</f>
        <v>0.0020035655737705</v>
      </c>
      <c r="E229" s="34">
        <f>B229*$E$4/$F$3</f>
        <v>0.00084360655737705</v>
      </c>
      <c r="F229" s="32">
        <v>181385575</v>
      </c>
    </row>
    <row r="230" spans="1:8" customHeight="1" ht="12.75">
      <c r="A230" s="29">
        <v>42594</v>
      </c>
      <c r="B230" s="30">
        <v>76.97</v>
      </c>
      <c r="C230" s="33">
        <v>0.0105</v>
      </c>
      <c r="D230" s="34">
        <f>B230*C230/$F$3</f>
        <v>0.0022081557377049</v>
      </c>
      <c r="E230" s="34">
        <f>B230*$E$4/$F$3</f>
        <v>0.00084120218579235</v>
      </c>
      <c r="F230" s="32">
        <v>180878338</v>
      </c>
    </row>
    <row r="231" spans="1:8" customHeight="1" ht="12.75">
      <c r="A231" s="29">
        <v>42595</v>
      </c>
      <c r="B231" s="30">
        <v>76.97</v>
      </c>
      <c r="C231" s="33">
        <v>0.0105</v>
      </c>
      <c r="D231" s="34">
        <f>B231*C231/$F$3</f>
        <v>0.0022081557377049</v>
      </c>
      <c r="E231" s="34">
        <f>B231*$E$4/$F$3</f>
        <v>0.00084120218579235</v>
      </c>
      <c r="F231" s="32">
        <v>180878338</v>
      </c>
    </row>
    <row r="232" spans="1:8" customHeight="1" ht="12.75">
      <c r="A232" s="29">
        <v>42596</v>
      </c>
      <c r="B232" s="30">
        <v>76.97</v>
      </c>
      <c r="C232" s="33">
        <v>0.0105</v>
      </c>
      <c r="D232" s="34">
        <f>B232*C232/$F$3</f>
        <v>0.0022081557377049</v>
      </c>
      <c r="E232" s="34">
        <f>B232*$E$4/$F$3</f>
        <v>0.00084120218579235</v>
      </c>
      <c r="F232" s="32">
        <v>180878338</v>
      </c>
    </row>
    <row r="233" spans="1:8" customHeight="1" ht="12.75">
      <c r="A233" s="29">
        <v>42597</v>
      </c>
      <c r="B233" s="30">
        <v>76.88</v>
      </c>
      <c r="C233" s="33">
        <v>0.0108</v>
      </c>
      <c r="D233" s="34">
        <f>B233*C233/$F$3</f>
        <v>0.0022685901639344</v>
      </c>
      <c r="E233" s="34">
        <f>B233*$E$4/$F$3</f>
        <v>0.00084021857923497</v>
      </c>
      <c r="F233" s="32">
        <v>180658386</v>
      </c>
    </row>
    <row r="234" spans="1:8" customHeight="1" ht="12.75">
      <c r="A234" s="29">
        <v>42598</v>
      </c>
      <c r="B234" s="30">
        <v>76.81</v>
      </c>
      <c r="C234" s="33">
        <v>0.0095</v>
      </c>
      <c r="D234" s="34">
        <f>B234*C234/$F$3</f>
        <v>0.0019937021857923</v>
      </c>
      <c r="E234" s="34">
        <f>B234*$E$4/$F$3</f>
        <v>0.00083945355191257</v>
      </c>
      <c r="F234" s="32">
        <v>180496655</v>
      </c>
    </row>
    <row r="235" spans="1:8" customHeight="1" ht="12.75">
      <c r="A235" s="29">
        <v>42599</v>
      </c>
      <c r="B235" s="30">
        <v>76.36</v>
      </c>
      <c r="C235" s="33">
        <v>0.0085</v>
      </c>
      <c r="D235" s="34">
        <f>B235*C235/$F$3</f>
        <v>0.0017733879781421</v>
      </c>
      <c r="E235" s="34">
        <f>B235*$E$4/$F$3</f>
        <v>0.00083453551912568</v>
      </c>
      <c r="F235" s="32">
        <v>179452957</v>
      </c>
    </row>
    <row r="236" spans="1:8" customHeight="1" ht="12.75">
      <c r="A236" s="29">
        <v>42600</v>
      </c>
      <c r="B236" s="30">
        <v>76.79</v>
      </c>
      <c r="C236" s="33">
        <v>0.0104</v>
      </c>
      <c r="D236" s="34">
        <f>B236*C236/$F$3</f>
        <v>0.0021820109289617</v>
      </c>
      <c r="E236" s="34">
        <f>B236*$E$4/$F$3</f>
        <v>0.0008392349726776</v>
      </c>
      <c r="F236" s="32">
        <v>180455210</v>
      </c>
    </row>
    <row r="237" spans="1:8" customHeight="1" ht="12.75">
      <c r="A237" s="29">
        <v>42601</v>
      </c>
      <c r="B237" s="30">
        <v>76.26</v>
      </c>
      <c r="C237" s="33">
        <v>0.0103</v>
      </c>
      <c r="D237" s="34">
        <f>B237*C237/$F$3</f>
        <v>0.0021461147540984</v>
      </c>
      <c r="E237" s="34">
        <f>B237*$E$4/$F$3</f>
        <v>0.00083344262295082</v>
      </c>
      <c r="F237" s="32">
        <v>179207128</v>
      </c>
    </row>
    <row r="238" spans="1:8" customHeight="1" ht="12.75">
      <c r="A238" s="29">
        <v>42602</v>
      </c>
      <c r="B238" s="30">
        <v>76.26</v>
      </c>
      <c r="C238" s="33">
        <v>0.0103</v>
      </c>
      <c r="D238" s="34">
        <f>B238*C238/$F$3</f>
        <v>0.0021461147540984</v>
      </c>
      <c r="E238" s="34">
        <f>B238*$E$4/$F$3</f>
        <v>0.00083344262295082</v>
      </c>
      <c r="F238" s="32">
        <v>179207128</v>
      </c>
    </row>
    <row r="239" spans="1:8" customHeight="1" ht="12.75">
      <c r="A239" s="29">
        <v>42603</v>
      </c>
      <c r="B239" s="30">
        <v>76.26</v>
      </c>
      <c r="C239" s="33">
        <v>0.0103</v>
      </c>
      <c r="D239" s="34">
        <f>B239*C239/$F$3</f>
        <v>0.0021461147540984</v>
      </c>
      <c r="E239" s="34">
        <f>B239*$E$4/$F$3</f>
        <v>0.00083344262295082</v>
      </c>
      <c r="F239" s="32">
        <v>179207128</v>
      </c>
    </row>
    <row r="240" spans="1:8" customHeight="1" ht="12.75">
      <c r="A240" s="29">
        <v>42604</v>
      </c>
      <c r="B240" s="30">
        <v>76.4</v>
      </c>
      <c r="C240" s="33">
        <v>0.0105</v>
      </c>
      <c r="D240" s="34">
        <f>B240*C240/$F$3</f>
        <v>0.0021918032786885</v>
      </c>
      <c r="E240" s="34">
        <f>B240*$E$4/$F$3</f>
        <v>0.00083497267759563</v>
      </c>
      <c r="F240" s="32">
        <v>179539413</v>
      </c>
    </row>
    <row r="241" spans="1:8" customHeight="1" ht="12.75">
      <c r="A241" s="29">
        <v>42605</v>
      </c>
      <c r="B241" s="30">
        <v>76.54</v>
      </c>
      <c r="C241" s="33">
        <v>0.0087</v>
      </c>
      <c r="D241" s="34">
        <f>B241*C241/$F$3</f>
        <v>0.001819393442623</v>
      </c>
      <c r="E241" s="34">
        <f>B241*$E$4/$F$3</f>
        <v>0.00083650273224044</v>
      </c>
      <c r="F241" s="32">
        <v>179870920</v>
      </c>
    </row>
    <row r="242" spans="1:8" customHeight="1" ht="12.75">
      <c r="A242" s="29">
        <v>42606</v>
      </c>
      <c r="B242" s="30">
        <v>76.14</v>
      </c>
      <c r="C242" s="33">
        <v>0.0096</v>
      </c>
      <c r="D242" s="34">
        <f>B242*C242/$F$3</f>
        <v>0.0019971147540984</v>
      </c>
      <c r="E242" s="34">
        <f>B242*$E$4/$F$3</f>
        <v>0.00083213114754098</v>
      </c>
      <c r="F242" s="32">
        <v>178933370</v>
      </c>
    </row>
    <row r="243" spans="1:8" customHeight="1" ht="12.75">
      <c r="A243" s="29">
        <v>42607</v>
      </c>
      <c r="B243" s="30">
        <v>76.16</v>
      </c>
      <c r="C243" s="33">
        <v>0.0093</v>
      </c>
      <c r="D243" s="34">
        <f>B243*C243/$F$3</f>
        <v>0.0019352131147541</v>
      </c>
      <c r="E243" s="34">
        <f>B243*$E$4/$F$3</f>
        <v>0.00083234972677596</v>
      </c>
      <c r="F243" s="32">
        <v>178971314</v>
      </c>
    </row>
    <row r="244" spans="1:8" customHeight="1" ht="12.75">
      <c r="A244" s="29">
        <v>42608</v>
      </c>
      <c r="B244" s="30">
        <v>76.6</v>
      </c>
      <c r="C244" s="33">
        <v>0.0105</v>
      </c>
      <c r="D244" s="34">
        <f>B244*C244/$F$3</f>
        <v>0.0021975409836066</v>
      </c>
      <c r="E244" s="34">
        <f>B244*$E$4/$F$3</f>
        <v>0.00083715846994536</v>
      </c>
      <c r="F244" s="32">
        <v>180015590</v>
      </c>
    </row>
    <row r="245" spans="1:8" customHeight="1" ht="12.75">
      <c r="A245" s="29">
        <v>42609</v>
      </c>
      <c r="B245" s="30">
        <v>76.6</v>
      </c>
      <c r="C245" s="33">
        <v>0.0105</v>
      </c>
      <c r="D245" s="34">
        <f>B245*C245/$F$3</f>
        <v>0.0021975409836066</v>
      </c>
      <c r="E245" s="34">
        <f>B245*$E$4/$F$3</f>
        <v>0.00083715846994536</v>
      </c>
      <c r="F245" s="32">
        <v>180015590</v>
      </c>
    </row>
    <row r="246" spans="1:8" customHeight="1" ht="12.75">
      <c r="A246" s="29">
        <v>42610</v>
      </c>
      <c r="B246" s="30">
        <v>76.6</v>
      </c>
      <c r="C246" s="33">
        <v>0.0105</v>
      </c>
      <c r="D246" s="34">
        <f>B246*C246/$F$3</f>
        <v>0.0021975409836066</v>
      </c>
      <c r="E246" s="34">
        <f>B246*$E$4/$F$3</f>
        <v>0.00083715846994536</v>
      </c>
      <c r="F246" s="32">
        <v>180015590</v>
      </c>
    </row>
    <row r="247" spans="1:8" customHeight="1" ht="12.75">
      <c r="A247" s="29">
        <v>42611</v>
      </c>
      <c r="B247" s="30">
        <v>75.7</v>
      </c>
      <c r="C247" s="33">
        <v>0.0099</v>
      </c>
      <c r="D247" s="34">
        <f>B247*C247/$F$3</f>
        <v>0.0020476229508197</v>
      </c>
      <c r="E247" s="34">
        <f>B247*$E$4/$F$3</f>
        <v>0.00082732240437158</v>
      </c>
      <c r="F247" s="32">
        <v>177902532</v>
      </c>
    </row>
    <row r="248" spans="1:8" customHeight="1" ht="12.75">
      <c r="A248" s="29">
        <v>42612</v>
      </c>
      <c r="B248" s="30">
        <v>75.17</v>
      </c>
      <c r="C248" s="33">
        <v>0.0098</v>
      </c>
      <c r="D248" s="34">
        <f>B248*C248/$F$3</f>
        <v>0.0020127486338798</v>
      </c>
      <c r="E248" s="34">
        <f>B248*$E$4/$F$3</f>
        <v>0.00082153005464481</v>
      </c>
      <c r="F248" s="32">
        <v>176647551</v>
      </c>
    </row>
    <row r="249" spans="1:8" customHeight="1" ht="12.75">
      <c r="A249" s="29">
        <v>42613</v>
      </c>
      <c r="B249" s="30">
        <v>75.2</v>
      </c>
      <c r="C249" s="33">
        <v>0.0112</v>
      </c>
      <c r="D249" s="34">
        <f>B249*C249/$F$3</f>
        <v>0.0023012021857923</v>
      </c>
      <c r="E249" s="34">
        <f>B249*$E$4/$F$3</f>
        <v>0.00082185792349727</v>
      </c>
      <c r="F249" s="32">
        <v>176709926</v>
      </c>
    </row>
    <row r="250" spans="1:8" customHeight="1" ht="12.75">
      <c r="A250" s="29">
        <v>42614</v>
      </c>
      <c r="B250" s="30">
        <v>75.47</v>
      </c>
      <c r="C250" s="33">
        <v>0.0097</v>
      </c>
      <c r="D250" s="34">
        <f>B250*C250/$F$3</f>
        <v>0.0020001612021858</v>
      </c>
      <c r="E250" s="34">
        <f>B250*$E$4/$F$3</f>
        <v>0.0008248087431694</v>
      </c>
      <c r="F250" s="32">
        <v>177357315</v>
      </c>
    </row>
    <row r="251" spans="1:8" customHeight="1" ht="12.75">
      <c r="A251" s="29">
        <v>42615</v>
      </c>
      <c r="B251" s="30">
        <v>75.51</v>
      </c>
      <c r="C251" s="33">
        <v>0.0097</v>
      </c>
      <c r="D251" s="34">
        <f>B251*C251/$F$3</f>
        <v>0.0020012213114754</v>
      </c>
      <c r="E251" s="34">
        <f>B251*$E$4/$F$3</f>
        <v>0.00082524590163934</v>
      </c>
      <c r="F251" s="32">
        <v>177439249</v>
      </c>
    </row>
    <row r="252" spans="1:8" customHeight="1" ht="12.75">
      <c r="A252" s="29">
        <v>42616</v>
      </c>
      <c r="B252" s="30">
        <v>75.51</v>
      </c>
      <c r="C252" s="33">
        <v>0.0097</v>
      </c>
      <c r="D252" s="34">
        <f>B252*C252/$F$3</f>
        <v>0.0020012213114754</v>
      </c>
      <c r="E252" s="34">
        <f>B252*$E$4/$F$3</f>
        <v>0.00082524590163934</v>
      </c>
      <c r="F252" s="32">
        <v>177439249</v>
      </c>
    </row>
    <row r="253" spans="1:8" customHeight="1" ht="12.75">
      <c r="A253" s="29">
        <v>42617</v>
      </c>
      <c r="B253" s="30">
        <v>75.51</v>
      </c>
      <c r="C253" s="33">
        <v>0.0097</v>
      </c>
      <c r="D253" s="34">
        <f>B253*C253/$F$3</f>
        <v>0.0020012213114754</v>
      </c>
      <c r="E253" s="34">
        <f>B253*$E$4/$F$3</f>
        <v>0.00082524590163934</v>
      </c>
      <c r="F253" s="32">
        <v>177439249</v>
      </c>
    </row>
    <row r="254" spans="1:8" customHeight="1" ht="12.75">
      <c r="A254" s="29">
        <v>42618</v>
      </c>
      <c r="B254" s="30">
        <v>75.51</v>
      </c>
      <c r="C254" s="33">
        <v>0.0097</v>
      </c>
      <c r="D254" s="34">
        <f>B254*C254/$F$3</f>
        <v>0.0020012213114754</v>
      </c>
      <c r="E254" s="34">
        <f>B254*$E$4/$F$3</f>
        <v>0.00082524590163934</v>
      </c>
      <c r="F254" s="32">
        <v>177439249</v>
      </c>
    </row>
    <row r="255" spans="1:8" customHeight="1" ht="12.75">
      <c r="A255" s="29">
        <v>42619</v>
      </c>
      <c r="B255" s="30">
        <v>76.75</v>
      </c>
      <c r="C255" s="33">
        <v>0.0095</v>
      </c>
      <c r="D255" s="34">
        <f>B255*C255/$F$3</f>
        <v>0.0019921448087432</v>
      </c>
      <c r="E255" s="34">
        <f>B255*$E$4/$F$3</f>
        <v>0.00083879781420765</v>
      </c>
      <c r="F255" s="32">
        <v>180356281</v>
      </c>
    </row>
    <row r="256" spans="1:8" customHeight="1" ht="12.75">
      <c r="A256" s="29">
        <v>42620</v>
      </c>
      <c r="B256" s="30">
        <v>76.77</v>
      </c>
      <c r="C256" s="33">
        <v>0.0098</v>
      </c>
      <c r="D256" s="34">
        <f>B256*C256/$F$3</f>
        <v>0.0020555901639344</v>
      </c>
      <c r="E256" s="34">
        <f>B256*$E$4/$F$3</f>
        <v>0.00083901639344262</v>
      </c>
      <c r="F256" s="32">
        <v>180406151</v>
      </c>
    </row>
    <row r="257" spans="1:8" customHeight="1" ht="12.75">
      <c r="A257" s="29">
        <v>42621</v>
      </c>
      <c r="B257" s="30">
        <v>76.85</v>
      </c>
      <c r="C257" s="33">
        <v>0.0104</v>
      </c>
      <c r="D257" s="34">
        <f>B257*C257/$F$3</f>
        <v>0.0021837158469945</v>
      </c>
      <c r="E257" s="34">
        <f>B257*$E$4/$F$3</f>
        <v>0.00083989071038251</v>
      </c>
      <c r="F257" s="32">
        <v>180597369</v>
      </c>
    </row>
    <row r="258" spans="1:8" customHeight="1" ht="12.75">
      <c r="A258" s="29">
        <v>42622</v>
      </c>
      <c r="B258" s="30">
        <v>75.7</v>
      </c>
      <c r="C258" s="33">
        <v>0.0104</v>
      </c>
      <c r="D258" s="34">
        <f>B258*C258/$F$3</f>
        <v>0.0021510382513661</v>
      </c>
      <c r="E258" s="34">
        <f>B258*$E$4/$F$3</f>
        <v>0.00082732240437158</v>
      </c>
      <c r="F258" s="32">
        <v>177892384</v>
      </c>
    </row>
    <row r="259" spans="1:8" customHeight="1" ht="12.75">
      <c r="A259" s="29">
        <v>42623</v>
      </c>
      <c r="B259" s="30">
        <v>75.7</v>
      </c>
      <c r="C259" s="33">
        <v>0.0104</v>
      </c>
      <c r="D259" s="34">
        <f>B259*C259/$F$3</f>
        <v>0.0021510382513661</v>
      </c>
      <c r="E259" s="34">
        <f>B259*$E$4/$F$3</f>
        <v>0.00082732240437158</v>
      </c>
      <c r="F259" s="32">
        <v>177892384</v>
      </c>
    </row>
    <row r="260" spans="1:8" customHeight="1" ht="12.75">
      <c r="A260" s="29">
        <v>42624</v>
      </c>
      <c r="B260" s="30">
        <v>75.7</v>
      </c>
      <c r="C260" s="33">
        <v>0.0104</v>
      </c>
      <c r="D260" s="34">
        <f>B260*C260/$F$3</f>
        <v>0.0021510382513661</v>
      </c>
      <c r="E260" s="34">
        <f>B260*$E$4/$F$3</f>
        <v>0.00082732240437158</v>
      </c>
      <c r="F260" s="32">
        <v>177892384</v>
      </c>
    </row>
    <row r="261" spans="1:8" customHeight="1" ht="12.75">
      <c r="A261" s="29">
        <v>42625</v>
      </c>
      <c r="B261" s="30">
        <v>75.2</v>
      </c>
      <c r="C261" s="33">
        <v>0.0111</v>
      </c>
      <c r="D261" s="34">
        <f>B261*C261/$F$3</f>
        <v>0.0022806557377049</v>
      </c>
      <c r="E261" s="34">
        <f>B261*$E$4/$F$3</f>
        <v>0.00082185792349727</v>
      </c>
      <c r="F261" s="32">
        <v>176720654</v>
      </c>
    </row>
    <row r="262" spans="1:8" customHeight="1" ht="12.75">
      <c r="A262" s="29">
        <v>42626</v>
      </c>
      <c r="B262" s="30">
        <v>74.94</v>
      </c>
      <c r="C262" s="33">
        <v>0.0105</v>
      </c>
      <c r="D262" s="34">
        <f>B262*C262/$F$3</f>
        <v>0.0021499180327869</v>
      </c>
      <c r="E262" s="34">
        <f>B262*$E$4/$F$3</f>
        <v>0.00081901639344262</v>
      </c>
      <c r="F262" s="32">
        <v>176112802</v>
      </c>
    </row>
    <row r="263" spans="1:8" customHeight="1" ht="12.75">
      <c r="A263" s="29">
        <v>42627</v>
      </c>
      <c r="B263" s="30">
        <v>74.74</v>
      </c>
      <c r="C263" s="33">
        <v>0.0112</v>
      </c>
      <c r="D263" s="34">
        <f>B263*C263/$F$3</f>
        <v>0.0022871256830601</v>
      </c>
      <c r="E263" s="34">
        <f>B263*$E$4/$F$3</f>
        <v>0.0008168306010929</v>
      </c>
      <c r="F263" s="32">
        <v>175646269</v>
      </c>
    </row>
    <row r="264" spans="1:8" customHeight="1" ht="12.75">
      <c r="A264" s="29">
        <v>42628</v>
      </c>
      <c r="B264" s="30">
        <v>75.04</v>
      </c>
      <c r="C264" s="33">
        <v>0.0111</v>
      </c>
      <c r="D264" s="34">
        <f>B264*C264/$F$3</f>
        <v>0.0022758032786885</v>
      </c>
      <c r="E264" s="34">
        <f>B264*$E$4/$F$3</f>
        <v>0.00082010928961749</v>
      </c>
      <c r="F264" s="32">
        <v>176354926</v>
      </c>
    </row>
    <row r="265" spans="1:8" customHeight="1" ht="12.75">
      <c r="A265" s="29">
        <v>42629</v>
      </c>
      <c r="B265" s="30">
        <v>74.86</v>
      </c>
      <c r="C265" s="33">
        <v>0.0113</v>
      </c>
      <c r="D265" s="34">
        <f>B265*C265/$F$3</f>
        <v>0.0023112513661202</v>
      </c>
      <c r="E265" s="34">
        <f>B265*$E$4/$F$3</f>
        <v>0.00081814207650273</v>
      </c>
      <c r="F265" s="32">
        <v>175930832</v>
      </c>
    </row>
    <row r="266" spans="1:8" customHeight="1" ht="12.75">
      <c r="A266" s="29">
        <v>42630</v>
      </c>
      <c r="B266" s="30">
        <v>74.86</v>
      </c>
      <c r="C266" s="33">
        <v>0.0113</v>
      </c>
      <c r="D266" s="34">
        <f>B266*C266/$F$3</f>
        <v>0.0023112513661202</v>
      </c>
      <c r="E266" s="34">
        <f>B266*$E$4/$F$3</f>
        <v>0.00081814207650273</v>
      </c>
      <c r="F266" s="32">
        <v>175930832</v>
      </c>
    </row>
    <row r="267" spans="1:8" customHeight="1" ht="12.75">
      <c r="A267" s="29">
        <v>42631</v>
      </c>
      <c r="B267" s="30">
        <v>74.86</v>
      </c>
      <c r="C267" s="33">
        <v>0.0113</v>
      </c>
      <c r="D267" s="34">
        <f>B267*C267/$F$3</f>
        <v>0.0023112513661202</v>
      </c>
      <c r="E267" s="34">
        <f>B267*$E$4/$F$3</f>
        <v>0.00081814207650273</v>
      </c>
      <c r="F267" s="32">
        <v>175930832</v>
      </c>
    </row>
    <row r="268" spans="1:8" customHeight="1" ht="12.75">
      <c r="A268" s="29">
        <v>42632</v>
      </c>
      <c r="B268" s="30">
        <v>75.62</v>
      </c>
      <c r="C268" s="33">
        <v>0.0113</v>
      </c>
      <c r="D268" s="34">
        <f>B268*C268/$F$3</f>
        <v>0.0023347158469945</v>
      </c>
      <c r="E268" s="34">
        <f>B268*$E$4/$F$3</f>
        <v>0.00082644808743169</v>
      </c>
      <c r="F268" s="32">
        <v>177709282</v>
      </c>
    </row>
    <row r="269" spans="1:8" customHeight="1" ht="12.75">
      <c r="A269" s="29">
        <v>42633</v>
      </c>
      <c r="B269" s="30">
        <v>75.59</v>
      </c>
      <c r="C269" s="33">
        <v>0.0098</v>
      </c>
      <c r="D269" s="34">
        <f>B269*C269/$F$3</f>
        <v>0.0020239945355191</v>
      </c>
      <c r="E269" s="34">
        <f>B269*$E$4/$F$3</f>
        <v>0.00082612021857924</v>
      </c>
      <c r="F269" s="32">
        <v>177641675</v>
      </c>
    </row>
    <row r="270" spans="1:8" customHeight="1" ht="12.75">
      <c r="A270" s="29">
        <v>42634</v>
      </c>
      <c r="B270" s="30">
        <v>75.75</v>
      </c>
      <c r="C270" s="33">
        <v>0.0081</v>
      </c>
      <c r="D270" s="34">
        <f>B270*C270/$F$3</f>
        <v>0.0016764344262295</v>
      </c>
      <c r="E270" s="34">
        <f>B270*$E$4/$F$3</f>
        <v>0.00082786885245902</v>
      </c>
      <c r="F270" s="32">
        <v>174232192</v>
      </c>
    </row>
    <row r="271" spans="1:8" customHeight="1" ht="12.75">
      <c r="A271" s="29">
        <v>42635</v>
      </c>
      <c r="B271" s="30">
        <v>76.51</v>
      </c>
      <c r="C271" s="33">
        <v>0.0084</v>
      </c>
      <c r="D271" s="34">
        <f>B271*C271/$F$3</f>
        <v>0.0017559672131148</v>
      </c>
      <c r="E271" s="34">
        <f>B271*$E$4/$F$3</f>
        <v>0.00083617486338798</v>
      </c>
      <c r="F271" s="32">
        <v>175983031</v>
      </c>
    </row>
    <row r="272" spans="1:8" customHeight="1" ht="12.75">
      <c r="A272" s="29">
        <v>42636</v>
      </c>
      <c r="B272" s="30">
        <v>76.31</v>
      </c>
      <c r="C272" s="33">
        <v>0.0088</v>
      </c>
      <c r="D272" s="34">
        <f>B272*C272/$F$3</f>
        <v>0.0018347759562842</v>
      </c>
      <c r="E272" s="34">
        <f>B272*$E$4/$F$3</f>
        <v>0.00083398907103825</v>
      </c>
      <c r="F272" s="32">
        <v>175506910</v>
      </c>
    </row>
    <row r="273" spans="1:8" customHeight="1" ht="12.75">
      <c r="A273" s="29">
        <v>42637</v>
      </c>
      <c r="B273" s="30">
        <v>76.31</v>
      </c>
      <c r="C273" s="33">
        <v>0.0088</v>
      </c>
      <c r="D273" s="34">
        <f>B273*C273/$F$3</f>
        <v>0.0018347759562842</v>
      </c>
      <c r="E273" s="34">
        <f>B273*$E$4/$F$3</f>
        <v>0.00083398907103825</v>
      </c>
      <c r="F273" s="32">
        <v>175506910</v>
      </c>
    </row>
    <row r="274" spans="1:8" customHeight="1" ht="12.75">
      <c r="A274" s="29">
        <v>42638</v>
      </c>
      <c r="B274" s="30">
        <v>76.31</v>
      </c>
      <c r="C274" s="33">
        <v>0.0088</v>
      </c>
      <c r="D274" s="34">
        <f>B274*C274/$F$3</f>
        <v>0.0018347759562842</v>
      </c>
      <c r="E274" s="34">
        <f>B274*$E$4/$F$3</f>
        <v>0.00083398907103825</v>
      </c>
      <c r="F274" s="32">
        <v>175506910</v>
      </c>
    </row>
    <row r="275" spans="1:8" customHeight="1" ht="12.75">
      <c r="A275" s="29">
        <v>42639</v>
      </c>
      <c r="B275" s="30">
        <v>76.42</v>
      </c>
      <c r="C275" s="33">
        <v>0.0081</v>
      </c>
      <c r="D275" s="34">
        <f>B275*C275/$F$3</f>
        <v>0.001691262295082</v>
      </c>
      <c r="E275" s="34">
        <f>B275*$E$4/$F$3</f>
        <v>0.0008351912568306</v>
      </c>
      <c r="F275" s="32">
        <v>175762049</v>
      </c>
    </row>
    <row r="276" spans="1:8" customHeight="1" ht="12.75">
      <c r="A276" s="29">
        <v>42640</v>
      </c>
      <c r="B276" s="30">
        <v>76.59</v>
      </c>
      <c r="C276" s="33">
        <v>0.0071</v>
      </c>
      <c r="D276" s="34">
        <f>B276*C276/$F$3</f>
        <v>0.001485762295082</v>
      </c>
      <c r="E276" s="34">
        <f>B276*$E$4/$F$3</f>
        <v>0.00083704918032787</v>
      </c>
      <c r="F276" s="32">
        <v>176166345</v>
      </c>
    </row>
    <row r="277" spans="1:8" customHeight="1" ht="12.75">
      <c r="A277" s="29">
        <v>42641</v>
      </c>
      <c r="B277" s="30">
        <v>76.54</v>
      </c>
      <c r="C277" s="33">
        <v>0.0081</v>
      </c>
      <c r="D277" s="34">
        <f>B277*C277/$F$3</f>
        <v>0.0016939180327869</v>
      </c>
      <c r="E277" s="34">
        <f>B277*$E$4/$F$3</f>
        <v>0.00083650273224044</v>
      </c>
      <c r="F277" s="32">
        <v>176041826</v>
      </c>
    </row>
    <row r="278" spans="1:8" customHeight="1" ht="12.75">
      <c r="A278" s="29">
        <v>42642</v>
      </c>
      <c r="B278" s="30">
        <v>76.71</v>
      </c>
      <c r="C278" s="33">
        <v>0.0082</v>
      </c>
      <c r="D278" s="34">
        <f>B278*C278/$F$3</f>
        <v>0.0017186393442623</v>
      </c>
      <c r="E278" s="34">
        <f>B278*$E$4/$F$3</f>
        <v>0.0008383606557377</v>
      </c>
      <c r="F278" s="32">
        <v>176423588</v>
      </c>
    </row>
    <row r="279" spans="1:8" customHeight="1" ht="12.75">
      <c r="A279" s="29">
        <v>42643</v>
      </c>
      <c r="B279" s="30">
        <v>76.56</v>
      </c>
      <c r="C279" s="33">
        <v>0.0085</v>
      </c>
      <c r="D279" s="34">
        <f>B279*C279/$F$3</f>
        <v>0.0017780327868852</v>
      </c>
      <c r="E279" s="34">
        <f>B279*$E$4/$F$3</f>
        <v>0.00083672131147541</v>
      </c>
      <c r="F279" s="32">
        <v>176096677</v>
      </c>
    </row>
    <row r="280" spans="1:8" customHeight="1" ht="12.75">
      <c r="A280" s="29">
        <v>42644</v>
      </c>
      <c r="B280" s="30">
        <v>76.56</v>
      </c>
      <c r="C280" s="33">
        <v>0.0085</v>
      </c>
      <c r="D280" s="34">
        <f>B280*C280/$F$3</f>
        <v>0.0017780327868852</v>
      </c>
      <c r="E280" s="34">
        <f>B280*$E$4/$F$3</f>
        <v>0.00083672131147541</v>
      </c>
      <c r="F280" s="32">
        <v>176096677</v>
      </c>
    </row>
    <row r="281" spans="1:8" customHeight="1" ht="12.75">
      <c r="A281" s="29">
        <v>42645</v>
      </c>
      <c r="B281" s="30">
        <v>76.56</v>
      </c>
      <c r="C281" s="33">
        <v>0.0085</v>
      </c>
      <c r="D281" s="34">
        <f>B281*C281/$F$3</f>
        <v>0.0017780327868852</v>
      </c>
      <c r="E281" s="34">
        <f>B281*$E$4/$F$3</f>
        <v>0.00083672131147541</v>
      </c>
      <c r="F281" s="32">
        <v>176096677</v>
      </c>
    </row>
    <row r="282" spans="1:8" customHeight="1" ht="12.75">
      <c r="A282" s="29">
        <v>42646</v>
      </c>
      <c r="B282" s="30">
        <v>76.61</v>
      </c>
      <c r="C282" s="33">
        <v>0.0085</v>
      </c>
      <c r="D282" s="34">
        <f>B282*C282/$F$3</f>
        <v>0.001779193989071</v>
      </c>
      <c r="E282" s="34">
        <f>B282*$E$4/$F$3</f>
        <v>0.00083726775956284</v>
      </c>
      <c r="F282" s="32">
        <v>180028572</v>
      </c>
    </row>
    <row r="283" spans="1:8" customHeight="1" ht="12.75">
      <c r="A283" s="29">
        <v>42647</v>
      </c>
      <c r="B283" s="30">
        <v>76.52</v>
      </c>
      <c r="C283" s="33">
        <v>0.0077</v>
      </c>
      <c r="D283" s="34">
        <f>B283*C283/$F$3</f>
        <v>0.0016098469945355</v>
      </c>
      <c r="E283" s="34">
        <f>B283*$E$4/$F$3</f>
        <v>0.00083628415300546</v>
      </c>
      <c r="F283" s="32">
        <v>179819010</v>
      </c>
    </row>
    <row r="284" spans="1:8" customHeight="1" ht="12.75">
      <c r="A284" s="29">
        <v>42648</v>
      </c>
      <c r="B284" s="30">
        <v>76</v>
      </c>
      <c r="C284" s="33">
        <v>0.0084</v>
      </c>
      <c r="D284" s="34">
        <f>B284*C284/$F$3</f>
        <v>0.001744262295082</v>
      </c>
      <c r="E284" s="34">
        <f>B284*$E$4/$F$3</f>
        <v>0.00083060109289617</v>
      </c>
      <c r="F284" s="32">
        <v>182411185</v>
      </c>
    </row>
    <row r="285" spans="1:8" customHeight="1" ht="12.75">
      <c r="A285" s="29">
        <v>42649</v>
      </c>
      <c r="B285" s="30">
        <v>75.7</v>
      </c>
      <c r="C285" s="33">
        <v>0.008</v>
      </c>
      <c r="D285" s="34">
        <f>B285*C285/$F$3</f>
        <v>0.0016546448087432</v>
      </c>
      <c r="E285" s="34">
        <f>B285*$E$4/$F$3</f>
        <v>0.00082732240437158</v>
      </c>
      <c r="F285" s="32">
        <v>181669187</v>
      </c>
    </row>
    <row r="286" spans="1:8" customHeight="1" ht="12.75">
      <c r="A286" s="29">
        <v>42650</v>
      </c>
      <c r="B286" s="30">
        <v>75.84</v>
      </c>
      <c r="C286" s="33">
        <v>0.009</v>
      </c>
      <c r="D286" s="34">
        <f>B286*C286/$F$3</f>
        <v>0.0018649180327869</v>
      </c>
      <c r="E286" s="34">
        <f>B286*$E$4/$F$3</f>
        <v>0.00082885245901639</v>
      </c>
      <c r="F286" s="32">
        <v>182024842</v>
      </c>
    </row>
    <row r="287" spans="1:8" customHeight="1" ht="12.75">
      <c r="A287" s="29">
        <v>42651</v>
      </c>
      <c r="B287" s="30">
        <v>75.84</v>
      </c>
      <c r="C287" s="33">
        <v>0.009</v>
      </c>
      <c r="D287" s="34">
        <f>B287*C287/$F$3</f>
        <v>0.0018649180327869</v>
      </c>
      <c r="E287" s="34">
        <f>B287*$E$4/$F$3</f>
        <v>0.00082885245901639</v>
      </c>
      <c r="F287" s="32">
        <v>182024842</v>
      </c>
    </row>
    <row r="288" spans="1:8" customHeight="1" ht="12.75">
      <c r="A288" s="29">
        <v>42652</v>
      </c>
      <c r="B288" s="30">
        <v>75.84</v>
      </c>
      <c r="C288" s="33">
        <v>0.009</v>
      </c>
      <c r="D288" s="34">
        <f>B288*C288/$F$3</f>
        <v>0.0018649180327869</v>
      </c>
      <c r="E288" s="34">
        <f>B288*$E$4/$F$3</f>
        <v>0.00082885245901639</v>
      </c>
      <c r="F288" s="32">
        <v>182024842</v>
      </c>
    </row>
    <row r="289" spans="1:8" customHeight="1" ht="12.75">
      <c r="A289" s="29">
        <v>42653</v>
      </c>
      <c r="B289" s="30">
        <v>76.2</v>
      </c>
      <c r="C289" s="33">
        <v>0.009</v>
      </c>
      <c r="D289" s="34">
        <f>B289*C289/$F$3</f>
        <v>0.0018737704918033</v>
      </c>
      <c r="E289" s="34">
        <f>B289*$E$4/$F$3</f>
        <v>0.0008327868852459</v>
      </c>
      <c r="F289" s="32">
        <v>182891467</v>
      </c>
    </row>
    <row r="290" spans="1:8" customHeight="1" ht="12.75">
      <c r="A290" s="29">
        <v>42654</v>
      </c>
      <c r="B290" s="30">
        <v>75.5</v>
      </c>
      <c r="C290" s="33">
        <v>0.0126</v>
      </c>
      <c r="D290" s="34">
        <f>B290*C290/$F$3</f>
        <v>0.0025991803278689</v>
      </c>
      <c r="E290" s="34">
        <f>B290*$E$4/$F$3</f>
        <v>0.00082513661202186</v>
      </c>
      <c r="F290" s="32">
        <v>181191536</v>
      </c>
    </row>
    <row r="291" spans="1:8" customHeight="1" ht="12.75">
      <c r="A291" s="29">
        <v>42655</v>
      </c>
      <c r="B291" s="30">
        <v>75.74</v>
      </c>
      <c r="C291" s="33">
        <v>0.0112</v>
      </c>
      <c r="D291" s="34">
        <f>B291*C291/$F$3</f>
        <v>0.0023177267759563</v>
      </c>
      <c r="E291" s="34">
        <f>B291*$E$4/$F$3</f>
        <v>0.00082775956284153</v>
      </c>
      <c r="F291" s="32">
        <v>181771336</v>
      </c>
    </row>
    <row r="292" spans="1:8" customHeight="1" ht="12.75">
      <c r="A292" s="29">
        <v>42656</v>
      </c>
      <c r="B292" s="30">
        <v>75.52</v>
      </c>
      <c r="C292" s="33">
        <v>0.0091</v>
      </c>
      <c r="D292" s="34">
        <f>B292*C292/$F$3</f>
        <v>0.0018776830601093</v>
      </c>
      <c r="E292" s="34">
        <f>B292*$E$4/$F$3</f>
        <v>0.00082535519125683</v>
      </c>
      <c r="F292" s="32">
        <v>181257855</v>
      </c>
    </row>
    <row r="293" spans="1:8" customHeight="1" ht="12.75">
      <c r="A293" s="29">
        <v>42657</v>
      </c>
      <c r="B293" s="30">
        <v>76.28</v>
      </c>
      <c r="C293" s="33">
        <v>0.0098</v>
      </c>
      <c r="D293" s="34">
        <f>B293*C293/$F$3</f>
        <v>0.0020424699453552</v>
      </c>
      <c r="E293" s="34">
        <f>B293*$E$4/$F$3</f>
        <v>0.00083366120218579</v>
      </c>
      <c r="F293" s="32">
        <v>183067210</v>
      </c>
    </row>
    <row r="294" spans="1:8" customHeight="1" ht="12.75">
      <c r="A294" s="29">
        <v>42658</v>
      </c>
      <c r="B294" s="30">
        <v>76.28</v>
      </c>
      <c r="C294" s="33">
        <v>0.0098</v>
      </c>
      <c r="D294" s="34">
        <f>B294*C294/$F$3</f>
        <v>0.0020424699453552</v>
      </c>
      <c r="E294" s="34">
        <f>B294*$E$4/$F$3</f>
        <v>0.00083366120218579</v>
      </c>
      <c r="F294" s="32">
        <v>183067210</v>
      </c>
    </row>
    <row r="295" spans="1:8" customHeight="1" ht="12.75">
      <c r="A295" s="29">
        <v>42659</v>
      </c>
      <c r="B295" s="30">
        <v>76.28</v>
      </c>
      <c r="C295" s="33">
        <v>0.0098</v>
      </c>
      <c r="D295" s="34">
        <f>B295*C295/$F$3</f>
        <v>0.0020424699453552</v>
      </c>
      <c r="E295" s="34">
        <f>B295*$E$4/$F$3</f>
        <v>0.00083366120218579</v>
      </c>
      <c r="F295" s="32">
        <v>183067210</v>
      </c>
    </row>
    <row r="296" spans="1:8" customHeight="1" ht="12.75">
      <c r="A296" s="29">
        <v>42660</v>
      </c>
      <c r="B296" s="30">
        <v>76.2</v>
      </c>
      <c r="C296" s="33">
        <v>0.0107</v>
      </c>
      <c r="D296" s="34">
        <f>B296*C296/$F$3</f>
        <v>0.0022277049180328</v>
      </c>
      <c r="E296" s="34">
        <f>B296*$E$4/$F$3</f>
        <v>0.0008327868852459</v>
      </c>
      <c r="F296" s="32">
        <v>182890590</v>
      </c>
    </row>
    <row r="297" spans="1:8" customHeight="1" ht="12.75">
      <c r="A297" s="29">
        <v>42661</v>
      </c>
      <c r="B297" s="30">
        <v>76.63</v>
      </c>
      <c r="C297" s="33">
        <v>0.0114</v>
      </c>
      <c r="D297" s="34">
        <f>B297*C297/$F$3</f>
        <v>0.0023868360655738</v>
      </c>
      <c r="E297" s="34">
        <f>B297*$E$4/$F$3</f>
        <v>0.00083748633879781</v>
      </c>
      <c r="F297" s="32">
        <v>183914553</v>
      </c>
    </row>
    <row r="298" spans="1:8" customHeight="1" ht="12.75">
      <c r="A298" s="29">
        <v>42662</v>
      </c>
      <c r="B298" s="30">
        <v>76.94</v>
      </c>
      <c r="C298" s="33">
        <v>0.0111</v>
      </c>
      <c r="D298" s="34">
        <f>B298*C298/$F$3</f>
        <v>0.0023334262295082</v>
      </c>
      <c r="E298" s="34">
        <f>B298*$E$4/$F$3</f>
        <v>0.00084087431693989</v>
      </c>
      <c r="F298" s="32">
        <v>180803524</v>
      </c>
    </row>
    <row r="299" spans="1:8" customHeight="1" ht="12.75">
      <c r="A299" s="29">
        <v>42663</v>
      </c>
      <c r="B299" s="30">
        <v>76.35</v>
      </c>
      <c r="C299" s="33">
        <v>0.0111</v>
      </c>
      <c r="D299" s="34">
        <f>B299*C299/$F$3</f>
        <v>0.0023155327868852</v>
      </c>
      <c r="E299" s="34">
        <f>B299*$E$4/$F$3</f>
        <v>0.0008344262295082</v>
      </c>
      <c r="F299" s="32">
        <v>179431984</v>
      </c>
    </row>
    <row r="300" spans="1:8" customHeight="1" ht="12.75">
      <c r="A300" s="29">
        <v>42664</v>
      </c>
      <c r="B300" s="30">
        <v>76.03</v>
      </c>
      <c r="C300" s="33">
        <v>0.0112</v>
      </c>
      <c r="D300" s="34">
        <f>B300*C300/$F$3</f>
        <v>0.0023266010928962</v>
      </c>
      <c r="E300" s="34">
        <f>B300*$E$4/$F$3</f>
        <v>0.00083092896174863</v>
      </c>
      <c r="F300" s="32">
        <v>178667117</v>
      </c>
    </row>
    <row r="301" spans="1:8" customHeight="1" ht="12.75">
      <c r="A301" s="29">
        <v>42665</v>
      </c>
      <c r="B301" s="30">
        <v>76.03</v>
      </c>
      <c r="C301" s="33">
        <v>0.0112</v>
      </c>
      <c r="D301" s="34">
        <f>B301*C301/$F$3</f>
        <v>0.0023266010928962</v>
      </c>
      <c r="E301" s="34">
        <f>B301*$E$4/$F$3</f>
        <v>0.00083092896174863</v>
      </c>
      <c r="F301" s="32">
        <v>178667117</v>
      </c>
    </row>
    <row r="302" spans="1:8" customHeight="1" ht="12.75">
      <c r="A302" s="29">
        <v>42666</v>
      </c>
      <c r="B302" s="30">
        <v>76.03</v>
      </c>
      <c r="C302" s="33">
        <v>0.0112</v>
      </c>
      <c r="D302" s="34">
        <f>B302*C302/$F$3</f>
        <v>0.0023266010928962</v>
      </c>
      <c r="E302" s="34">
        <f>B302*$E$4/$F$3</f>
        <v>0.00083092896174863</v>
      </c>
      <c r="F302" s="32">
        <v>178667117</v>
      </c>
    </row>
    <row r="303" spans="1:8" customHeight="1" ht="12.75">
      <c r="A303" s="29">
        <v>42667</v>
      </c>
      <c r="B303" s="30">
        <v>76.08</v>
      </c>
      <c r="C303" s="33">
        <v>0.0121</v>
      </c>
      <c r="D303" s="34">
        <f>B303*C303/$F$3</f>
        <v>0.0025152131147541</v>
      </c>
      <c r="E303" s="34">
        <f>B303*$E$4/$F$3</f>
        <v>0.00083147540983607</v>
      </c>
      <c r="F303" s="32">
        <v>178776875</v>
      </c>
    </row>
    <row r="304" spans="1:8" customHeight="1" ht="12.75">
      <c r="A304" s="29">
        <v>42668</v>
      </c>
      <c r="B304" s="30">
        <v>76.36</v>
      </c>
      <c r="C304" s="33">
        <v>0.011</v>
      </c>
      <c r="D304" s="34">
        <f>B304*C304/$F$3</f>
        <v>0.0022949726775956</v>
      </c>
      <c r="E304" s="34">
        <f>B304*$E$4/$F$3</f>
        <v>0.00083453551912568</v>
      </c>
      <c r="F304" s="32">
        <v>179450415</v>
      </c>
    </row>
    <row r="305" spans="1:8" customHeight="1" ht="12.75">
      <c r="A305" s="29">
        <v>42669</v>
      </c>
      <c r="B305" s="30">
        <v>76.7</v>
      </c>
      <c r="C305" s="33">
        <v>0.0106</v>
      </c>
      <c r="D305" s="34">
        <f>B305*C305/$F$3</f>
        <v>0.0022213661202186</v>
      </c>
      <c r="E305" s="34">
        <f>B305*$E$4/$F$3</f>
        <v>0.00083825136612022</v>
      </c>
      <c r="F305" s="32">
        <v>180253112</v>
      </c>
    </row>
    <row r="306" spans="1:8" customHeight="1" ht="12.75">
      <c r="A306" s="29">
        <v>42670</v>
      </c>
      <c r="B306" s="30">
        <v>76</v>
      </c>
      <c r="C306" s="33">
        <v>0.0108</v>
      </c>
      <c r="D306" s="34">
        <f>B306*C306/$F$3</f>
        <v>0.0022426229508197</v>
      </c>
      <c r="E306" s="34">
        <f>B306*$E$4/$F$3</f>
        <v>0.00083060109289617</v>
      </c>
      <c r="F306" s="32">
        <v>178598982</v>
      </c>
    </row>
    <row r="307" spans="1:8" customHeight="1" ht="12.75">
      <c r="A307" s="29">
        <v>42671</v>
      </c>
      <c r="B307" s="30">
        <v>75.85</v>
      </c>
      <c r="C307" s="33">
        <v>0.011</v>
      </c>
      <c r="D307" s="34">
        <f>B307*C307/$F$3</f>
        <v>0.0022796448087432</v>
      </c>
      <c r="E307" s="34">
        <f>B307*$E$4/$F$3</f>
        <v>0.00082896174863388</v>
      </c>
      <c r="F307" s="32">
        <v>178245118</v>
      </c>
    </row>
    <row r="308" spans="1:8" customHeight="1" ht="12.75">
      <c r="A308" s="29">
        <v>42672</v>
      </c>
      <c r="B308" s="30">
        <v>75.85</v>
      </c>
      <c r="C308" s="33">
        <v>0.011</v>
      </c>
      <c r="D308" s="34">
        <f>B308*C308/$F$3</f>
        <v>0.0022796448087432</v>
      </c>
      <c r="E308" s="34">
        <f>B308*$E$4/$F$3</f>
        <v>0.00082896174863388</v>
      </c>
      <c r="F308" s="32">
        <v>178245118</v>
      </c>
    </row>
    <row r="309" spans="1:8" customHeight="1" ht="12.75">
      <c r="A309" s="29">
        <v>42673</v>
      </c>
      <c r="B309" s="30">
        <v>75.85</v>
      </c>
      <c r="C309" s="33">
        <v>0.011</v>
      </c>
      <c r="D309" s="34">
        <f>B309*C309/$F$3</f>
        <v>0.0022796448087432</v>
      </c>
      <c r="E309" s="34">
        <f>B309*$E$4/$F$3</f>
        <v>0.00082896174863388</v>
      </c>
      <c r="F309" s="32">
        <v>178245118</v>
      </c>
    </row>
    <row r="310" spans="1:8" customHeight="1" ht="12.75">
      <c r="A310" s="29">
        <v>42674</v>
      </c>
      <c r="B310" s="30">
        <v>76.14</v>
      </c>
      <c r="C310" s="31">
        <v>0.0108</v>
      </c>
      <c r="D310" s="34">
        <f>B310*C310/$F$3</f>
        <v>0.0022467540983607</v>
      </c>
      <c r="E310" s="34">
        <f>B310*$E$4/$F$3</f>
        <v>0.00083213114754098</v>
      </c>
      <c r="F310" s="32">
        <v>178918567</v>
      </c>
    </row>
    <row r="311" spans="1:8" customHeight="1" ht="12.75">
      <c r="A311" s="29">
        <v>42675</v>
      </c>
      <c r="B311" s="30">
        <v>76.6</v>
      </c>
      <c r="C311" s="31">
        <v>0.0115</v>
      </c>
      <c r="D311" s="34">
        <f>B311*C311/$F$4</f>
        <v>0.0024134246575342</v>
      </c>
      <c r="E311" s="34">
        <f>B311*$E$4/$F$4</f>
        <v>0.00083945205479452</v>
      </c>
      <c r="F311" s="32">
        <v>180002062</v>
      </c>
    </row>
    <row r="312" spans="1:8" customHeight="1" ht="12.75">
      <c r="A312" s="29">
        <v>42676</v>
      </c>
      <c r="B312" s="30">
        <v>76.67</v>
      </c>
      <c r="C312" s="31">
        <v>0.0113</v>
      </c>
      <c r="D312" s="34">
        <f>B312*C312/$F$4</f>
        <v>0.0023736191780822</v>
      </c>
      <c r="E312" s="34">
        <f>B312*$E$4/$F$4</f>
        <v>0.00084021917808219</v>
      </c>
      <c r="F312" s="32">
        <v>180181978</v>
      </c>
    </row>
    <row r="313" spans="1:8" customHeight="1" ht="12.75">
      <c r="A313" s="29">
        <v>42677</v>
      </c>
      <c r="B313" s="30">
        <v>76.81</v>
      </c>
      <c r="C313" s="31">
        <v>0.012</v>
      </c>
      <c r="D313" s="34">
        <f>B313*C313/$F$4</f>
        <v>0.0025252602739726</v>
      </c>
      <c r="E313" s="34">
        <f>B313*$E$4/$F$4</f>
        <v>0.00084175342465753</v>
      </c>
      <c r="F313" s="32">
        <v>180503203</v>
      </c>
    </row>
    <row r="314" spans="1:8" customHeight="1" ht="12.75">
      <c r="A314" s="29">
        <v>42678</v>
      </c>
      <c r="B314" s="30">
        <v>76.67</v>
      </c>
      <c r="C314" s="31">
        <v>0.008</v>
      </c>
      <c r="D314" s="34">
        <f>B314*C314/$F$4</f>
        <v>0.0016804383561644</v>
      </c>
      <c r="E314" s="34">
        <f>B314*$E$4/$F$4</f>
        <v>0.00084021917808219</v>
      </c>
      <c r="F314" s="32">
        <v>180180373</v>
      </c>
    </row>
    <row r="315" spans="1:8" customHeight="1" ht="12.75">
      <c r="A315" s="29">
        <v>42679</v>
      </c>
      <c r="B315" s="30">
        <v>76.67</v>
      </c>
      <c r="C315" s="31">
        <v>0.008</v>
      </c>
      <c r="D315" s="34">
        <f>B315*C315/$F$4</f>
        <v>0.0016804383561644</v>
      </c>
      <c r="E315" s="34">
        <f>B315*$E$4/$F$4</f>
        <v>0.00084021917808219</v>
      </c>
      <c r="F315" s="32">
        <v>180180373</v>
      </c>
    </row>
    <row r="316" spans="1:8" customHeight="1" ht="12.75">
      <c r="A316" s="29">
        <v>42680</v>
      </c>
      <c r="B316" s="30">
        <v>76.67</v>
      </c>
      <c r="C316" s="31">
        <v>0.008</v>
      </c>
      <c r="D316" s="34">
        <f>B316*C316/$F$4</f>
        <v>0.0016804383561644</v>
      </c>
      <c r="E316" s="34">
        <f>B316*$E$4/$F$4</f>
        <v>0.00084021917808219</v>
      </c>
      <c r="F316" s="32">
        <v>180180373</v>
      </c>
    </row>
    <row r="317" spans="1:8" customHeight="1" ht="12.75">
      <c r="A317" s="29">
        <v>42681</v>
      </c>
      <c r="B317" s="30">
        <v>76.94</v>
      </c>
      <c r="C317" s="31">
        <v>0.0118</v>
      </c>
      <c r="D317" s="34">
        <f>B317*C317/$F$4</f>
        <v>0.0024873753424658</v>
      </c>
      <c r="E317" s="34">
        <f>B317*$E$4/$F$4</f>
        <v>0.00084317808219178</v>
      </c>
      <c r="F317" s="32">
        <v>180807104</v>
      </c>
    </row>
    <row r="318" spans="1:8" customHeight="1" ht="12.75">
      <c r="A318" s="29">
        <v>42682</v>
      </c>
      <c r="B318" s="30">
        <v>77.18</v>
      </c>
      <c r="C318" s="31">
        <v>0.0123</v>
      </c>
      <c r="D318" s="34">
        <f>B318*C318/$F$4</f>
        <v>0.0026008602739726</v>
      </c>
      <c r="E318" s="34">
        <f>B318*$E$4/$F$4</f>
        <v>0.00084580821917808</v>
      </c>
      <c r="F318" s="32">
        <v>181363661</v>
      </c>
    </row>
    <row r="319" spans="1:8" customHeight="1" ht="12.75">
      <c r="A319" s="29">
        <v>42683</v>
      </c>
      <c r="B319" s="30">
        <v>76.55</v>
      </c>
      <c r="C319" s="31">
        <v>0.0106</v>
      </c>
      <c r="D319" s="34">
        <f>B319*C319/$F$4</f>
        <v>0.002223095890411</v>
      </c>
      <c r="E319" s="34">
        <f>B319*$E$4/$F$4</f>
        <v>0.00083890410958904</v>
      </c>
      <c r="F319" s="32">
        <v>179886171</v>
      </c>
    </row>
    <row r="320" spans="1:8" customHeight="1" ht="12.75">
      <c r="A320" s="29">
        <v>42684</v>
      </c>
      <c r="B320" s="30">
        <v>75.75</v>
      </c>
      <c r="C320" s="31">
        <v>0.0119</v>
      </c>
      <c r="D320" s="34">
        <f>B320*C320/$F$4</f>
        <v>0.0024696575342466</v>
      </c>
      <c r="E320" s="34">
        <f>B320*$E$4/$F$4</f>
        <v>0.00083013698630137</v>
      </c>
      <c r="F320" s="32">
        <v>178009899</v>
      </c>
    </row>
    <row r="321" spans="1:8" customHeight="1" ht="12.75">
      <c r="A321" s="29">
        <v>42685</v>
      </c>
      <c r="B321" s="30">
        <v>75.41</v>
      </c>
      <c r="C321" s="31">
        <v>0.0115</v>
      </c>
      <c r="D321" s="34">
        <f>B321*C321/$F$4</f>
        <v>0.0023759315068493</v>
      </c>
      <c r="E321" s="34">
        <f>B321*$E$4/$F$4</f>
        <v>0.00082641095890411</v>
      </c>
      <c r="F321" s="32">
        <v>177210071</v>
      </c>
    </row>
    <row r="322" spans="1:8" customHeight="1" ht="12.75">
      <c r="A322" s="29">
        <v>42686</v>
      </c>
      <c r="B322" s="30">
        <v>75.41</v>
      </c>
      <c r="C322" s="31">
        <v>0.0115</v>
      </c>
      <c r="D322" s="34">
        <f>B322*C322/$F$4</f>
        <v>0.0023759315068493</v>
      </c>
      <c r="E322" s="34">
        <f>B322*$E$4/$F$4</f>
        <v>0.00082641095890411</v>
      </c>
      <c r="F322" s="32">
        <v>177210071</v>
      </c>
    </row>
    <row r="323" spans="1:8" customHeight="1" ht="12.75">
      <c r="A323" s="29">
        <v>42687</v>
      </c>
      <c r="B323" s="30">
        <v>75.41</v>
      </c>
      <c r="C323" s="31">
        <v>0.0115</v>
      </c>
      <c r="D323" s="34">
        <f>B323*C323/$F$4</f>
        <v>0.0023759315068493</v>
      </c>
      <c r="E323" s="34">
        <f>B323*$E$4/$F$4</f>
        <v>0.00082641095890411</v>
      </c>
      <c r="F323" s="32">
        <v>177210071</v>
      </c>
    </row>
    <row r="324" spans="1:8" customHeight="1" ht="12.75">
      <c r="A324" s="29">
        <v>42688</v>
      </c>
      <c r="B324" s="30">
        <v>75.31</v>
      </c>
      <c r="C324" s="31">
        <v>0.0118</v>
      </c>
      <c r="D324" s="34">
        <f>B324*C324/$F$4</f>
        <v>0.0024346794520548</v>
      </c>
      <c r="E324" s="34">
        <f>B324*$E$4/$F$4</f>
        <v>0.00082531506849315</v>
      </c>
      <c r="F324" s="32">
        <v>176967117</v>
      </c>
    </row>
    <row r="325" spans="1:8" customHeight="1" ht="12.75">
      <c r="A325" s="29">
        <v>42689</v>
      </c>
      <c r="B325" s="30">
        <v>75.47</v>
      </c>
      <c r="C325" s="31">
        <v>0.0134</v>
      </c>
      <c r="D325" s="34">
        <f>B325*C325/$F$4</f>
        <v>0.0027706794520548</v>
      </c>
      <c r="E325" s="34">
        <f>B325*$E$4/$F$4</f>
        <v>0.00082706849315068</v>
      </c>
      <c r="F325" s="32">
        <v>177359649</v>
      </c>
    </row>
    <row r="326" spans="1:8" customHeight="1" ht="12.75">
      <c r="A326" s="29">
        <v>42690</v>
      </c>
      <c r="B326" s="30">
        <v>74.71</v>
      </c>
      <c r="C326" s="31">
        <v>0.0131</v>
      </c>
      <c r="D326" s="34">
        <f>B326*C326/$F$4</f>
        <v>0.0026813726027397</v>
      </c>
      <c r="E326" s="34">
        <f>B326*$E$4/$F$4</f>
        <v>0.0008187397260274</v>
      </c>
      <c r="F326" s="32">
        <v>175577617</v>
      </c>
    </row>
    <row r="327" spans="1:8" customHeight="1" ht="12.75">
      <c r="A327" s="29">
        <v>42691</v>
      </c>
      <c r="B327" s="30">
        <v>74.74</v>
      </c>
      <c r="C327" s="31">
        <v>0.0089</v>
      </c>
      <c r="D327" s="34">
        <f>B327*C327/$F$4</f>
        <v>0.0018224273972603</v>
      </c>
      <c r="E327" s="34">
        <f>B327*$E$4/$F$4</f>
        <v>0.00081906849315068</v>
      </c>
      <c r="F327" s="32">
        <v>175650468</v>
      </c>
    </row>
    <row r="328" spans="1:8" customHeight="1" ht="12.75">
      <c r="A328" s="29">
        <v>42692</v>
      </c>
      <c r="B328" s="30">
        <v>73.48</v>
      </c>
      <c r="C328" s="31">
        <v>0.0114</v>
      </c>
      <c r="D328" s="34">
        <f>B328*C328/$F$4</f>
        <v>0.0022949917808219</v>
      </c>
      <c r="E328" s="34">
        <f>B328*$E$4/$F$4</f>
        <v>0.0008052602739726</v>
      </c>
      <c r="F328" s="32">
        <v>172687429</v>
      </c>
    </row>
    <row r="329" spans="1:8" customHeight="1" ht="12.75">
      <c r="A329" s="29">
        <v>42693</v>
      </c>
      <c r="B329" s="30">
        <v>73.48</v>
      </c>
      <c r="C329" s="31">
        <v>0.0114</v>
      </c>
      <c r="D329" s="34">
        <f>B329*C329/$F$4</f>
        <v>0.0022949917808219</v>
      </c>
      <c r="E329" s="34">
        <f>B329*$E$4/$F$4</f>
        <v>0.0008052602739726</v>
      </c>
      <c r="F329" s="32">
        <v>172687429</v>
      </c>
    </row>
    <row r="330" spans="1:8" customHeight="1" ht="12.75">
      <c r="A330" s="29">
        <v>42694</v>
      </c>
      <c r="B330" s="30">
        <v>73.48</v>
      </c>
      <c r="C330" s="31">
        <v>0.0114</v>
      </c>
      <c r="D330" s="34">
        <f>B330*C330/$F$4</f>
        <v>0.0022949917808219</v>
      </c>
      <c r="E330" s="34">
        <f>B330*$E$4/$F$4</f>
        <v>0.0008052602739726</v>
      </c>
      <c r="F330" s="32">
        <v>172687429</v>
      </c>
    </row>
    <row r="331" spans="1:8" customHeight="1" ht="12.75">
      <c r="A331" s="29">
        <v>42695</v>
      </c>
      <c r="B331" s="30">
        <v>73.71</v>
      </c>
      <c r="C331" s="31">
        <v>0.011</v>
      </c>
      <c r="D331" s="34">
        <f>B331*C331/$F$4</f>
        <v>0.002221397260274</v>
      </c>
      <c r="E331" s="34">
        <f>B331*$E$4/$F$4</f>
        <v>0.00080778082191781</v>
      </c>
      <c r="F331" s="32">
        <v>173208015</v>
      </c>
    </row>
    <row r="332" spans="1:8" customHeight="1" ht="12.75">
      <c r="A332" s="29">
        <v>42696</v>
      </c>
      <c r="B332" s="30">
        <v>73.83</v>
      </c>
      <c r="C332" s="31">
        <v>0.0115</v>
      </c>
      <c r="D332" s="34">
        <f>B332*C332/$F$4</f>
        <v>0.0023261506849315</v>
      </c>
      <c r="E332" s="34">
        <f>B332*$E$4/$F$4</f>
        <v>0.00080909589041096</v>
      </c>
      <c r="F332" s="32">
        <v>173505529</v>
      </c>
    </row>
    <row r="333" spans="1:8" customHeight="1" ht="12.75">
      <c r="A333" s="29">
        <v>42697</v>
      </c>
      <c r="B333" s="30">
        <v>73.93</v>
      </c>
      <c r="C333" s="31">
        <v>0.0128</v>
      </c>
      <c r="D333" s="34">
        <f>B333*C333/$F$4</f>
        <v>0.0025926136986301</v>
      </c>
      <c r="E333" s="34">
        <f>B333*$E$4/$F$4</f>
        <v>0.00081019178082192</v>
      </c>
      <c r="F333" s="32">
        <v>173725733</v>
      </c>
    </row>
    <row r="334" spans="1:8" customHeight="1" ht="12.75">
      <c r="A334" s="29">
        <v>42698</v>
      </c>
      <c r="B334" s="30">
        <v>73.93</v>
      </c>
      <c r="C334" s="31">
        <v>0.0128</v>
      </c>
      <c r="D334" s="34">
        <f>B334*C334/$F$4</f>
        <v>0.0025926136986301</v>
      </c>
      <c r="E334" s="34">
        <f>B334*$E$4/$F$4</f>
        <v>0.00081019178082192</v>
      </c>
      <c r="F334" s="32">
        <v>173725733</v>
      </c>
    </row>
    <row r="335" spans="1:8" customHeight="1" ht="12.75">
      <c r="A335" s="29">
        <v>42699</v>
      </c>
      <c r="B335" s="30">
        <v>74.34</v>
      </c>
      <c r="C335" s="31">
        <v>0.0131</v>
      </c>
      <c r="D335" s="34">
        <f>B335*C335/$F$4</f>
        <v>0.0026680931506849</v>
      </c>
      <c r="E335" s="34">
        <f>B335*$E$4/$F$4</f>
        <v>0.00081468493150685</v>
      </c>
      <c r="F335" s="32">
        <v>174703007</v>
      </c>
    </row>
    <row r="336" spans="1:8" customHeight="1" ht="12.75">
      <c r="A336" s="29">
        <v>42700</v>
      </c>
      <c r="B336" s="30">
        <v>74.34</v>
      </c>
      <c r="C336" s="31">
        <v>0.0131</v>
      </c>
      <c r="D336" s="34">
        <f>B336*C336/$F$4</f>
        <v>0.0026680931506849</v>
      </c>
      <c r="E336" s="34">
        <f>B336*$E$4/$F$4</f>
        <v>0.00081468493150685</v>
      </c>
      <c r="F336" s="32">
        <v>174703007</v>
      </c>
    </row>
    <row r="337" spans="1:8" customHeight="1" ht="12.75">
      <c r="A337" s="29">
        <v>42701</v>
      </c>
      <c r="B337" s="30">
        <v>74.34</v>
      </c>
      <c r="C337" s="31">
        <v>0.0131</v>
      </c>
      <c r="D337" s="34">
        <f>B337*C337/$F$4</f>
        <v>0.0026680931506849</v>
      </c>
      <c r="E337" s="34">
        <f>B337*$E$4/$F$4</f>
        <v>0.00081468493150685</v>
      </c>
      <c r="F337" s="32">
        <v>174703007</v>
      </c>
    </row>
    <row r="338" spans="1:8" customHeight="1" ht="12.75">
      <c r="A338" s="29">
        <v>42702</v>
      </c>
      <c r="B338" s="30">
        <v>74.89</v>
      </c>
      <c r="C338" s="31">
        <v>0.0114</v>
      </c>
      <c r="D338" s="34">
        <f>B338*C338/$F$4</f>
        <v>0.0023390301369863</v>
      </c>
      <c r="E338" s="34">
        <f>B338*$E$4/$F$4</f>
        <v>0.00082071232876712</v>
      </c>
      <c r="F338" s="32">
        <v>175988061</v>
      </c>
    </row>
    <row r="339" spans="1:8" customHeight="1" ht="12.75">
      <c r="A339" s="29">
        <v>42703</v>
      </c>
      <c r="B339" s="30">
        <v>74.71</v>
      </c>
      <c r="C339" s="31">
        <v>0.0116</v>
      </c>
      <c r="D339" s="34">
        <f>B339*C339/$F$4</f>
        <v>0.0023743452054795</v>
      </c>
      <c r="E339" s="34">
        <f>B339*$E$4/$F$4</f>
        <v>0.0008187397260274</v>
      </c>
      <c r="F339" s="32">
        <v>175556880</v>
      </c>
    </row>
    <row r="340" spans="1:8" customHeight="1" ht="12.75">
      <c r="A340" s="29">
        <v>42704</v>
      </c>
      <c r="B340" s="30">
        <v>73.93</v>
      </c>
      <c r="C340" s="33">
        <v>0.0133</v>
      </c>
      <c r="D340" s="34">
        <f>B340*C340/$F$4</f>
        <v>0.0026938876712329</v>
      </c>
      <c r="E340" s="34">
        <f>B340*$E$4/$F$4</f>
        <v>0.00081019178082192</v>
      </c>
      <c r="F340" s="32">
        <v>173738963</v>
      </c>
    </row>
    <row r="341" spans="1:8" customHeight="1" ht="12.75">
      <c r="A341" s="29">
        <v>42705</v>
      </c>
      <c r="B341" s="30">
        <v>74.03</v>
      </c>
      <c r="C341" s="33">
        <v>0.011</v>
      </c>
      <c r="D341" s="34">
        <f>B341*C341/$F$4</f>
        <v>0.0022310410958904</v>
      </c>
      <c r="E341" s="34">
        <f>B341*$E$4/$F$4</f>
        <v>0.00081128767123288</v>
      </c>
      <c r="F341" s="32">
        <v>173973874</v>
      </c>
    </row>
    <row r="342" spans="1:8" customHeight="1" ht="12.75">
      <c r="A342" s="29">
        <v>42706</v>
      </c>
      <c r="B342" s="30">
        <v>74.48</v>
      </c>
      <c r="C342" s="33">
        <v>0.0131</v>
      </c>
      <c r="D342" s="34">
        <f>B342*C342/$F$4</f>
        <v>0.0026731178082192</v>
      </c>
      <c r="E342" s="34">
        <f>B342*$E$4/$F$4</f>
        <v>0.00081621917808219</v>
      </c>
      <c r="F342" s="32">
        <v>175021230</v>
      </c>
    </row>
    <row r="343" spans="1:8" customHeight="1" ht="12.75">
      <c r="A343" s="29">
        <v>42707</v>
      </c>
      <c r="B343" s="30">
        <v>74.48</v>
      </c>
      <c r="C343" s="33">
        <v>0.0131</v>
      </c>
      <c r="D343" s="34">
        <f>B343*C343/$F$4</f>
        <v>0.0026731178082192</v>
      </c>
      <c r="E343" s="34">
        <f>B343*$E$4/$F$4</f>
        <v>0.00081621917808219</v>
      </c>
      <c r="F343" s="32">
        <v>175021230</v>
      </c>
    </row>
    <row r="344" spans="1:8" customHeight="1" ht="12.75">
      <c r="A344" s="29">
        <v>42708</v>
      </c>
      <c r="B344" s="30">
        <v>74.48</v>
      </c>
      <c r="C344" s="33">
        <v>0.0131</v>
      </c>
      <c r="D344" s="34">
        <f>B344*C344/$F$4</f>
        <v>0.0026731178082192</v>
      </c>
      <c r="E344" s="34">
        <f>B344*$E$4/$F$4</f>
        <v>0.00081621917808219</v>
      </c>
      <c r="F344" s="32">
        <v>175021230</v>
      </c>
    </row>
    <row r="345" spans="1:8" customHeight="1" ht="12.75">
      <c r="A345" s="29">
        <v>42709</v>
      </c>
      <c r="B345" s="30">
        <v>74.71</v>
      </c>
      <c r="C345" s="33">
        <v>0.0129</v>
      </c>
      <c r="D345" s="34">
        <f>B345*C345/$F$4</f>
        <v>0.0026404356164384</v>
      </c>
      <c r="E345" s="34">
        <f>B345*$E$4/$F$4</f>
        <v>0.0008187397260274</v>
      </c>
      <c r="F345" s="32">
        <v>171830758</v>
      </c>
    </row>
    <row r="346" spans="1:8" customHeight="1" ht="12.75">
      <c r="A346" s="29">
        <v>42710</v>
      </c>
      <c r="B346" s="30">
        <v>74.58</v>
      </c>
      <c r="C346" s="33">
        <v>0.012</v>
      </c>
      <c r="D346" s="34">
        <f>B346*C346/$F$4</f>
        <v>0.0024519452054795</v>
      </c>
      <c r="E346" s="34">
        <f>B346*$E$4/$F$4</f>
        <v>0.00081731506849315</v>
      </c>
      <c r="F346" s="32">
        <v>171524019</v>
      </c>
    </row>
    <row r="347" spans="1:8" customHeight="1" ht="12.75">
      <c r="A347" s="29">
        <v>42711</v>
      </c>
      <c r="B347" s="30">
        <v>74.83</v>
      </c>
      <c r="C347" s="33">
        <v>0.0111</v>
      </c>
      <c r="D347" s="34">
        <f>B347*C347/$F$4</f>
        <v>0.0022756520547945</v>
      </c>
      <c r="E347" s="34">
        <f>B347*$E$4/$F$4</f>
        <v>0.00082005479452055</v>
      </c>
      <c r="F347" s="32">
        <v>172102594</v>
      </c>
    </row>
    <row r="348" spans="1:8" customHeight="1" ht="12.75">
      <c r="A348" s="29">
        <v>42712</v>
      </c>
      <c r="B348" s="30">
        <v>74.39</v>
      </c>
      <c r="C348" s="33">
        <v>0.012</v>
      </c>
      <c r="D348" s="34">
        <f>B348*C348/$F$4</f>
        <v>0.002445698630137</v>
      </c>
      <c r="E348" s="34">
        <f>B348*$E$4/$F$4</f>
        <v>0.00081523287671233</v>
      </c>
      <c r="F348" s="32">
        <v>171105768</v>
      </c>
    </row>
    <row r="349" spans="1:8" customHeight="1" ht="12.75">
      <c r="A349" s="29">
        <v>42713</v>
      </c>
      <c r="B349" s="30">
        <v>74.54</v>
      </c>
      <c r="C349" s="33">
        <v>0.0114</v>
      </c>
      <c r="D349" s="34">
        <f>B349*C349/$F$4</f>
        <v>0.002328098630137</v>
      </c>
      <c r="E349" s="34">
        <f>B349*$E$4/$F$4</f>
        <v>0.00081687671232877</v>
      </c>
      <c r="F349" s="32">
        <v>171438372</v>
      </c>
    </row>
    <row r="350" spans="1:8" customHeight="1" ht="12.75">
      <c r="A350" s="29">
        <v>42714</v>
      </c>
      <c r="B350" s="30">
        <v>74.54</v>
      </c>
      <c r="C350" s="33">
        <v>0.0114</v>
      </c>
      <c r="D350" s="34">
        <f>B350*C350/$F$4</f>
        <v>0.002328098630137</v>
      </c>
      <c r="E350" s="34">
        <f>B350*$E$4/$F$4</f>
        <v>0.00081687671232877</v>
      </c>
      <c r="F350" s="32">
        <v>171438372</v>
      </c>
    </row>
    <row r="351" spans="1:8" customHeight="1" ht="12.75">
      <c r="A351" s="29">
        <v>42715</v>
      </c>
      <c r="B351" s="30">
        <v>74.54</v>
      </c>
      <c r="C351" s="33">
        <v>0.0114</v>
      </c>
      <c r="D351" s="34">
        <f>B351*C351/$F$4</f>
        <v>0.002328098630137</v>
      </c>
      <c r="E351" s="34">
        <f>B351*$E$4/$F$4</f>
        <v>0.00081687671232877</v>
      </c>
      <c r="F351" s="32">
        <v>171438372</v>
      </c>
    </row>
    <row r="352" spans="1:8" customHeight="1" ht="12.75">
      <c r="A352" s="29">
        <v>42716</v>
      </c>
      <c r="B352" s="30">
        <v>75.01</v>
      </c>
      <c r="C352" s="33">
        <v>0.0107</v>
      </c>
      <c r="D352" s="34">
        <f>B352*C352/$F$4</f>
        <v>0.0021989232876712</v>
      </c>
      <c r="E352" s="34">
        <f>B352*$E$4/$F$4</f>
        <v>0.00082202739726027</v>
      </c>
      <c r="F352" s="32">
        <v>172522939</v>
      </c>
    </row>
    <row r="353" spans="1:8" customHeight="1" ht="12.75">
      <c r="A353" s="29">
        <v>42717</v>
      </c>
      <c r="B353" s="30">
        <v>74.98</v>
      </c>
      <c r="C353" s="33">
        <v>0.0104</v>
      </c>
      <c r="D353" s="34">
        <f>B353*C353/$F$4</f>
        <v>0.0021364164383562</v>
      </c>
      <c r="E353" s="34">
        <f>B353*$E$4/$F$4</f>
        <v>0.00082169863013699</v>
      </c>
      <c r="F353" s="32">
        <v>172445467</v>
      </c>
    </row>
    <row r="354" spans="1:8" customHeight="1" ht="12.75">
      <c r="A354" s="29">
        <v>42718</v>
      </c>
      <c r="B354" s="30">
        <v>75.22</v>
      </c>
      <c r="C354" s="33">
        <v>0.0112</v>
      </c>
      <c r="D354" s="34">
        <f>B354*C354/$F$4</f>
        <v>0.0023081205479452</v>
      </c>
      <c r="E354" s="34">
        <f>B354*$E$4/$F$4</f>
        <v>0.00082432876712329</v>
      </c>
      <c r="F354" s="32">
        <v>173012666</v>
      </c>
    </row>
    <row r="355" spans="1:8" customHeight="1" ht="12.75">
      <c r="A355" s="29">
        <v>42719</v>
      </c>
      <c r="B355" s="30">
        <v>73.54</v>
      </c>
      <c r="C355" s="33">
        <v>0.012</v>
      </c>
      <c r="D355" s="34">
        <f>B355*C355/$F$4</f>
        <v>0.0024177534246575</v>
      </c>
      <c r="E355" s="34">
        <f>B355*$E$4/$F$4</f>
        <v>0.00080591780821918</v>
      </c>
      <c r="F355" s="32">
        <v>169139691</v>
      </c>
    </row>
    <row r="356" spans="1:8" customHeight="1" ht="12.75">
      <c r="A356" s="29">
        <v>42720</v>
      </c>
      <c r="B356" s="30">
        <v>72.83</v>
      </c>
      <c r="C356" s="33">
        <v>0.0144</v>
      </c>
      <c r="D356" s="34">
        <f>B356*C356/$F$4</f>
        <v>0.0028732931506849</v>
      </c>
      <c r="E356" s="34">
        <f>B356*$E$4/$F$4</f>
        <v>0.00079813698630137</v>
      </c>
      <c r="F356" s="32">
        <v>167497749</v>
      </c>
    </row>
    <row r="357" spans="1:8" customHeight="1" ht="12.75">
      <c r="A357" s="29">
        <v>42721</v>
      </c>
      <c r="B357" s="30">
        <v>72.83</v>
      </c>
      <c r="C357" s="33">
        <v>0.0144</v>
      </c>
      <c r="D357" s="34">
        <f>B357*C357/$F$4</f>
        <v>0.0028732931506849</v>
      </c>
      <c r="E357" s="34">
        <f>B357*$E$4/$F$4</f>
        <v>0.00079813698630137</v>
      </c>
      <c r="F357" s="32">
        <v>167497749</v>
      </c>
    </row>
    <row r="358" spans="1:8" customHeight="1" ht="12.75">
      <c r="A358" s="29">
        <v>42722</v>
      </c>
      <c r="B358" s="30">
        <v>72.83</v>
      </c>
      <c r="C358" s="33">
        <v>0.0144</v>
      </c>
      <c r="D358" s="34">
        <f>B358*C358/$F$4</f>
        <v>0.0028732931506849</v>
      </c>
      <c r="E358" s="34">
        <f>B358*$E$4/$F$4</f>
        <v>0.00079813698630137</v>
      </c>
      <c r="F358" s="32">
        <v>167497749</v>
      </c>
    </row>
    <row r="359" spans="1:8" customHeight="1" ht="12.75">
      <c r="A359" s="29">
        <v>42723</v>
      </c>
      <c r="B359" s="30">
        <v>72.59</v>
      </c>
      <c r="C359" s="33">
        <v>0.0152</v>
      </c>
      <c r="D359" s="34">
        <f>B359*C359/$F$4</f>
        <v>0.0030229260273973</v>
      </c>
      <c r="E359" s="34">
        <f>B359*$E$4/$F$4</f>
        <v>0.00079550684931507</v>
      </c>
      <c r="F359" s="32">
        <v>166950742</v>
      </c>
    </row>
    <row r="360" spans="1:8" customHeight="1" ht="12.75">
      <c r="A360" s="29">
        <v>42724</v>
      </c>
      <c r="B360" s="30">
        <v>72.45</v>
      </c>
      <c r="C360" s="33">
        <v>0.0141</v>
      </c>
      <c r="D360" s="34">
        <f>B360*C360/$F$4</f>
        <v>0.0027987534246575</v>
      </c>
      <c r="E360" s="34">
        <f>B360*$E$4/$F$4</f>
        <v>0.00079397260273973</v>
      </c>
      <c r="F360" s="32">
        <v>166633369</v>
      </c>
    </row>
    <row r="361" spans="1:8" customHeight="1" ht="12.75">
      <c r="A361" s="29">
        <v>42725</v>
      </c>
      <c r="B361" s="30">
        <v>72.54</v>
      </c>
      <c r="C361" s="33">
        <v>0.0131</v>
      </c>
      <c r="D361" s="34">
        <f>B361*C361/$F$4</f>
        <v>0.0026034904109589</v>
      </c>
      <c r="E361" s="34">
        <f>B361*$E$4/$F$4</f>
        <v>0.00079495890410959</v>
      </c>
      <c r="F361" s="32">
        <v>163217631</v>
      </c>
    </row>
    <row r="362" spans="1:8" customHeight="1" ht="12.75">
      <c r="A362" s="29">
        <v>42726</v>
      </c>
      <c r="B362" s="30">
        <v>72.29</v>
      </c>
      <c r="C362" s="33">
        <v>0.0134</v>
      </c>
      <c r="D362" s="34">
        <f>B362*C362/$F$4</f>
        <v>0.0026539342465753</v>
      </c>
      <c r="E362" s="34">
        <f>B362*$E$4/$F$4</f>
        <v>0.00079221917808219</v>
      </c>
      <c r="F362" s="32">
        <v>162647842</v>
      </c>
    </row>
    <row r="363" spans="1:8" customHeight="1" ht="12.75">
      <c r="A363" s="29">
        <v>42727</v>
      </c>
      <c r="B363" s="30">
        <v>71.78</v>
      </c>
      <c r="C363" s="33">
        <v>0.0122</v>
      </c>
      <c r="D363" s="34">
        <f>B363*C363/$F$4</f>
        <v>0.0023992219178082</v>
      </c>
      <c r="E363" s="34">
        <f>B363*$E$4/$F$4</f>
        <v>0.0007866301369863</v>
      </c>
      <c r="F363" s="32">
        <v>161514593</v>
      </c>
    </row>
    <row r="364" spans="1:8" customHeight="1" ht="12.75">
      <c r="A364" s="29">
        <v>42728</v>
      </c>
      <c r="B364" s="30">
        <v>71.78</v>
      </c>
      <c r="C364" s="33">
        <v>0.0122</v>
      </c>
      <c r="D364" s="34">
        <f>B364*C364/$F$4</f>
        <v>0.0023992219178082</v>
      </c>
      <c r="E364" s="34">
        <f>B364*$E$4/$F$4</f>
        <v>0.0007866301369863</v>
      </c>
      <c r="F364" s="32">
        <v>161514593</v>
      </c>
    </row>
    <row r="365" spans="1:8" customHeight="1" ht="12.75">
      <c r="A365" s="29">
        <v>42729</v>
      </c>
      <c r="B365" s="30">
        <v>71.78</v>
      </c>
      <c r="C365" s="33">
        <v>0.0122</v>
      </c>
      <c r="D365" s="34">
        <f>B365*C365/$F$4</f>
        <v>0.0023992219178082</v>
      </c>
      <c r="E365" s="34">
        <f>B365*$E$4/$F$4</f>
        <v>0.0007866301369863</v>
      </c>
      <c r="F365" s="32">
        <v>161514593</v>
      </c>
    </row>
    <row r="366" spans="1:8" customHeight="1" ht="12.75">
      <c r="A366" s="29">
        <v>42730</v>
      </c>
      <c r="B366" s="30">
        <v>71.78</v>
      </c>
      <c r="C366" s="33">
        <v>0.0122</v>
      </c>
      <c r="D366" s="34">
        <f>B366*C366/$F$4</f>
        <v>0.0023992219178082</v>
      </c>
      <c r="E366" s="34">
        <f>B366*$E$4/$F$4</f>
        <v>0.0007866301369863</v>
      </c>
      <c r="F366" s="32">
        <v>161514593</v>
      </c>
    </row>
    <row r="367" spans="1:8" customHeight="1" ht="12.75">
      <c r="A367" s="29">
        <v>42731</v>
      </c>
      <c r="B367" s="30">
        <v>71.93</v>
      </c>
      <c r="C367" s="33">
        <v>0.0122</v>
      </c>
      <c r="D367" s="34">
        <f>B367*C367/$F$4</f>
        <v>0.0024042356164384</v>
      </c>
      <c r="E367" s="34">
        <f>B367*$E$4/$F$4</f>
        <v>0.00078827397260274</v>
      </c>
      <c r="F367" s="32">
        <v>161833386</v>
      </c>
    </row>
    <row r="368" spans="1:8" customHeight="1" ht="12.75">
      <c r="A368" s="29">
        <v>42732</v>
      </c>
      <c r="B368" s="30">
        <v>71.8</v>
      </c>
      <c r="C368" s="33">
        <v>0.0134</v>
      </c>
      <c r="D368" s="34">
        <f>B368*C368/$F$4</f>
        <v>0.0026359452054795</v>
      </c>
      <c r="E368" s="34">
        <f>B368*$E$4/$F$4</f>
        <v>0.00078684931506849</v>
      </c>
      <c r="F368" s="32">
        <v>161556258</v>
      </c>
    </row>
    <row r="369" spans="1:8" customHeight="1" ht="12.75">
      <c r="A369" s="29">
        <v>42733</v>
      </c>
      <c r="B369" s="30">
        <v>72.18</v>
      </c>
      <c r="C369" s="33">
        <v>0.0139</v>
      </c>
      <c r="D369" s="34">
        <f>B369*C369/$F$4</f>
        <v>0.0027487726027397</v>
      </c>
      <c r="E369" s="34">
        <f>B369*$E$4/$F$4</f>
        <v>0.00079101369863014</v>
      </c>
      <c r="F369" s="32">
        <v>173220014</v>
      </c>
    </row>
    <row r="370" spans="1:8" customHeight="1" ht="12.75">
      <c r="A370" s="29">
        <v>42734</v>
      </c>
      <c r="B370" s="30">
        <v>72.47</v>
      </c>
      <c r="C370" s="33">
        <v>0.0175</v>
      </c>
      <c r="D370" s="34">
        <f>B370*C370/$F$4</f>
        <v>0.0034745890410959</v>
      </c>
      <c r="E370" s="34">
        <f>B370*$E$4/$F$4</f>
        <v>0.00079419178082192</v>
      </c>
      <c r="F370" s="32">
        <v>173930645</v>
      </c>
    </row>
    <row r="371" spans="1:8" customHeight="1" ht="12.75">
      <c r="A371" s="29">
        <v>42735</v>
      </c>
      <c r="B371" s="30">
        <v>72.47</v>
      </c>
      <c r="C371" s="33">
        <v>0.0175</v>
      </c>
      <c r="D371" s="34">
        <f>B371*C371/$F$4</f>
        <v>0.0034745890410959</v>
      </c>
      <c r="E371" s="34">
        <f>B371*$E$4/$F$4</f>
        <v>0.00079419178082192</v>
      </c>
      <c r="F371" s="32">
        <v>173930645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1"/>
  <sheetViews>
    <sheetView tabSelected="0" workbookViewId="0" showGridLines="true" showRowColHeaders="1">
      <selection activeCell="B6" sqref="B6"/>
    </sheetView>
  </sheetViews>
  <sheetFormatPr customHeight="true" defaultRowHeight="12.75" defaultColWidth="13.7109375" outlineLevelRow="0" outlineLevelCol="0"/>
  <cols>
    <col min="1" max="1" width="13.7109375" style="21"/>
    <col min="2" max="2" width="11.5703125" customWidth="true" style="21"/>
    <col min="3" max="3" width="11.7109375" customWidth="true" style="21"/>
    <col min="4" max="4" width="13.7109375" style="21"/>
    <col min="5" max="5" width="14.28515625" customWidth="true" style="21"/>
    <col min="6" max="6" width="14.85546875" customWidth="true" style="21"/>
  </cols>
  <sheetData>
    <row r="1" spans="1:8" customHeight="1" ht="14.25">
      <c r="A1" s="28" t="s">
        <v>29</v>
      </c>
      <c r="B1" s="22"/>
      <c r="C1" s="22"/>
      <c r="D1" s="23"/>
      <c r="E1" s="22"/>
      <c r="F1" s="36"/>
    </row>
    <row r="2" spans="1:8" customHeight="1" ht="12.75">
      <c r="A2" s="38" t="s">
        <v>18</v>
      </c>
      <c r="B2" s="22"/>
      <c r="C2" s="22"/>
      <c r="D2" s="22"/>
      <c r="E2" s="40"/>
      <c r="F2" s="24"/>
      <c r="G2" s="37"/>
      <c r="H2" s="37"/>
    </row>
    <row r="3" spans="1:8" customHeight="1" ht="12.75">
      <c r="A3" s="38"/>
      <c r="B3" s="22"/>
      <c r="C3" s="22"/>
      <c r="D3" s="22"/>
      <c r="E3" s="40" t="s">
        <v>19</v>
      </c>
      <c r="F3" s="24">
        <v>366</v>
      </c>
      <c r="G3" s="37"/>
      <c r="H3" s="37"/>
    </row>
    <row r="4" spans="1:8" customHeight="1" ht="12.75">
      <c r="A4" s="23"/>
      <c r="B4" s="22"/>
      <c r="C4" s="39" t="s">
        <v>20</v>
      </c>
      <c r="D4" s="11" t="s">
        <v>21</v>
      </c>
      <c r="E4" s="25">
        <v>0.004</v>
      </c>
      <c r="F4" s="24">
        <v>365</v>
      </c>
      <c r="G4" s="37"/>
      <c r="H4" s="37"/>
    </row>
    <row r="5" spans="1:8" customHeight="1" ht="12.75">
      <c r="A5" s="11" t="s">
        <v>22</v>
      </c>
      <c r="B5" s="11" t="s">
        <v>23</v>
      </c>
      <c r="C5" s="11" t="s">
        <v>24</v>
      </c>
      <c r="D5" s="11" t="s">
        <v>28</v>
      </c>
      <c r="E5" s="11" t="s">
        <v>26</v>
      </c>
      <c r="F5" s="11" t="s">
        <v>27</v>
      </c>
    </row>
    <row r="6" spans="1:8" customHeight="1" ht="12.75">
      <c r="A6" s="29">
        <v>42005</v>
      </c>
      <c r="B6" s="30">
        <v>81.975359</v>
      </c>
      <c r="C6" s="31">
        <v>0.0249</v>
      </c>
      <c r="D6" s="34">
        <f>B6*C6/$F$4</f>
        <v>0.0055922916139726</v>
      </c>
      <c r="E6" s="34">
        <f>B6*$E$4/$F$4</f>
        <v>0.00089836009863014</v>
      </c>
      <c r="F6" s="32">
        <v>250024846</v>
      </c>
    </row>
    <row r="7" spans="1:8" customHeight="1" ht="12.75">
      <c r="A7" s="29">
        <v>42006</v>
      </c>
      <c r="B7" s="30">
        <v>81.258218</v>
      </c>
      <c r="C7" s="31">
        <v>0.0239</v>
      </c>
      <c r="D7" s="34">
        <f>B7*C7/$F$4</f>
        <v>0.005320743589589</v>
      </c>
      <c r="E7" s="34">
        <f>B7*$E$4/$F$4</f>
        <v>0.00089050101917808</v>
      </c>
      <c r="F7" s="32">
        <v>247837565.6</v>
      </c>
    </row>
    <row r="8" spans="1:8" customHeight="1" ht="12.75">
      <c r="A8" s="29">
        <v>42007</v>
      </c>
      <c r="B8" s="30">
        <v>81.258218</v>
      </c>
      <c r="C8" s="31">
        <v>0.0239</v>
      </c>
      <c r="D8" s="34">
        <f>B8*C8/$F$4</f>
        <v>0.005320743589589</v>
      </c>
      <c r="E8" s="34">
        <f>B8*$E$4/$F$4</f>
        <v>0.00089050101917808</v>
      </c>
      <c r="F8" s="32">
        <v>247837565.6</v>
      </c>
    </row>
    <row r="9" spans="1:8" customHeight="1" ht="12.75">
      <c r="A9" s="29">
        <v>42008</v>
      </c>
      <c r="B9" s="30">
        <v>81.258218</v>
      </c>
      <c r="C9" s="31">
        <v>0.0239</v>
      </c>
      <c r="D9" s="34">
        <f>B9*C9/$F$4</f>
        <v>0.005320743589589</v>
      </c>
      <c r="E9" s="34">
        <f>B9*$E$4/$F$4</f>
        <v>0.00089050101917808</v>
      </c>
      <c r="F9" s="32">
        <v>247837565.6</v>
      </c>
    </row>
    <row r="10" spans="1:8" customHeight="1" ht="12.75">
      <c r="A10" s="29">
        <v>42009</v>
      </c>
      <c r="B10" s="30">
        <v>80.997849</v>
      </c>
      <c r="C10" s="31">
        <v>0.0247</v>
      </c>
      <c r="D10" s="34">
        <f>B10*C10/$F$4</f>
        <v>0.0054812243021918</v>
      </c>
      <c r="E10" s="34">
        <f>B10*$E$4/$F$4</f>
        <v>0.00088764766027397</v>
      </c>
      <c r="F10" s="32">
        <v>247043438.2</v>
      </c>
    </row>
    <row r="11" spans="1:8" customHeight="1" ht="12.75">
      <c r="A11" s="29">
        <v>42010</v>
      </c>
      <c r="B11" s="30">
        <v>81.162413</v>
      </c>
      <c r="C11" s="31">
        <v>0.0241</v>
      </c>
      <c r="D11" s="34">
        <f>B11*C11/$F$4</f>
        <v>0.0053589428857534</v>
      </c>
      <c r="E11" s="34">
        <f>B11*$E$4/$F$4</f>
        <v>0.00088945110136986</v>
      </c>
      <c r="F11" s="32">
        <v>247545359.7</v>
      </c>
    </row>
    <row r="12" spans="1:8" customHeight="1" ht="12.75">
      <c r="A12" s="29">
        <v>42011</v>
      </c>
      <c r="B12" s="30">
        <v>80.441782</v>
      </c>
      <c r="C12" s="31">
        <v>0.0244</v>
      </c>
      <c r="D12" s="34">
        <f>B12*C12/$F$4</f>
        <v>0.005377478029589</v>
      </c>
      <c r="E12" s="34">
        <f>B12*$E$4/$F$4</f>
        <v>0.00088155377534247</v>
      </c>
      <c r="F12" s="32">
        <v>245347435.5</v>
      </c>
    </row>
    <row r="13" spans="1:8" customHeight="1" ht="12.75">
      <c r="A13" s="29">
        <v>42012</v>
      </c>
      <c r="B13" s="30">
        <v>81.121611</v>
      </c>
      <c r="C13" s="31">
        <v>0.0244</v>
      </c>
      <c r="D13" s="34">
        <f>B13*C13/$F$4</f>
        <v>0.0054229241326027</v>
      </c>
      <c r="E13" s="34">
        <f>B13*$E$4/$F$4</f>
        <v>0.00088900395616438</v>
      </c>
      <c r="F13" s="32">
        <v>243364831.7</v>
      </c>
    </row>
    <row r="14" spans="1:8" customHeight="1" ht="12.75">
      <c r="A14" s="29">
        <v>42013</v>
      </c>
      <c r="B14" s="30">
        <v>81.925875</v>
      </c>
      <c r="C14" s="31">
        <v>0.0243</v>
      </c>
      <c r="D14" s="34">
        <f>B14*C14/$F$4</f>
        <v>0.0054542431849315</v>
      </c>
      <c r="E14" s="34">
        <f>B14*$E$4/$F$4</f>
        <v>0.00089781780821918</v>
      </c>
      <c r="F14" s="32">
        <v>245777624.6</v>
      </c>
    </row>
    <row r="15" spans="1:8" customHeight="1" ht="12.75">
      <c r="A15" s="29">
        <v>42014</v>
      </c>
      <c r="B15" s="30">
        <v>81.925875</v>
      </c>
      <c r="C15" s="31">
        <v>0.0243</v>
      </c>
      <c r="D15" s="34">
        <f>B15*C15/$F$4</f>
        <v>0.0054542431849315</v>
      </c>
      <c r="E15" s="34">
        <f>B15*$E$4/$F$4</f>
        <v>0.00089781780821918</v>
      </c>
      <c r="F15" s="32">
        <v>245777624.6</v>
      </c>
    </row>
    <row r="16" spans="1:8" customHeight="1" ht="12.75">
      <c r="A16" s="29">
        <v>42015</v>
      </c>
      <c r="B16" s="30">
        <v>81.925875</v>
      </c>
      <c r="C16" s="31">
        <v>0.0243</v>
      </c>
      <c r="D16" s="34">
        <f>B16*C16/$F$4</f>
        <v>0.0054542431849315</v>
      </c>
      <c r="E16" s="34">
        <f>B16*$E$4/$F$4</f>
        <v>0.00089781780821918</v>
      </c>
      <c r="F16" s="32">
        <v>245777624.6</v>
      </c>
    </row>
    <row r="17" spans="1:8" customHeight="1" ht="12.75">
      <c r="A17" s="29">
        <v>42016</v>
      </c>
      <c r="B17" s="30">
        <v>81.640294</v>
      </c>
      <c r="C17" s="31">
        <v>0.0244</v>
      </c>
      <c r="D17" s="34">
        <f>B17*C17/$F$4</f>
        <v>0.0054575977358904</v>
      </c>
      <c r="E17" s="34">
        <f>B17*$E$4/$F$4</f>
        <v>0.00089468815342466</v>
      </c>
      <c r="F17" s="32">
        <v>244920882</v>
      </c>
    </row>
    <row r="18" spans="1:8" customHeight="1" ht="12.75">
      <c r="A18" s="29">
        <v>42017</v>
      </c>
      <c r="B18" s="30">
        <v>81.599925</v>
      </c>
      <c r="C18" s="31">
        <v>0.0244</v>
      </c>
      <c r="D18" s="34">
        <f>B18*C18/$F$4</f>
        <v>0.0054548990958904</v>
      </c>
      <c r="E18" s="34">
        <f>B18*$E$4/$F$4</f>
        <v>0.00089424575342466</v>
      </c>
      <c r="F18" s="32">
        <v>244799776.1</v>
      </c>
    </row>
    <row r="19" spans="1:8" customHeight="1" ht="12.75">
      <c r="A19" s="29">
        <v>42018</v>
      </c>
      <c r="B19" s="30">
        <v>81.654627</v>
      </c>
      <c r="C19" s="31">
        <v>0.0244</v>
      </c>
      <c r="D19" s="34">
        <f>B19*C19/$F$4</f>
        <v>0.0054585558871233</v>
      </c>
      <c r="E19" s="34">
        <f>B19*$E$4/$F$4</f>
        <v>0.00089484522739726</v>
      </c>
      <c r="F19" s="32">
        <v>244963880.1</v>
      </c>
    </row>
    <row r="20" spans="1:8" customHeight="1" ht="12.75">
      <c r="A20" s="29">
        <v>42019</v>
      </c>
      <c r="B20" s="30">
        <v>82.339692</v>
      </c>
      <c r="C20" s="31">
        <v>0.0239</v>
      </c>
      <c r="D20" s="34">
        <f>B20*C20/$F$4</f>
        <v>0.0053915579145205</v>
      </c>
      <c r="E20" s="34">
        <f>B20*$E$4/$F$4</f>
        <v>0.0009023527890411</v>
      </c>
      <c r="F20" s="32">
        <v>247019075.3</v>
      </c>
    </row>
    <row r="21" spans="1:8" customHeight="1" ht="12.75">
      <c r="A21" s="29">
        <v>42020</v>
      </c>
      <c r="B21" s="30">
        <v>82.08766</v>
      </c>
      <c r="C21" s="31">
        <v>0.0239</v>
      </c>
      <c r="D21" s="34">
        <f>B21*C21/$F$4</f>
        <v>0.0053750549972603</v>
      </c>
      <c r="E21" s="34">
        <f>B21*$E$4/$F$4</f>
        <v>0.00089959079452055</v>
      </c>
      <c r="F21" s="32">
        <v>246262979.7</v>
      </c>
    </row>
    <row r="22" spans="1:8" customHeight="1" ht="12.75">
      <c r="A22" s="29">
        <v>42021</v>
      </c>
      <c r="B22" s="30">
        <v>82.08766</v>
      </c>
      <c r="C22" s="31">
        <v>0.0239</v>
      </c>
      <c r="D22" s="34">
        <f>B22*C22/$F$4</f>
        <v>0.0053750549972603</v>
      </c>
      <c r="E22" s="34">
        <f>B22*$E$4/$F$4</f>
        <v>0.00089959079452055</v>
      </c>
      <c r="F22" s="32">
        <v>246262979.7</v>
      </c>
    </row>
    <row r="23" spans="1:8" customHeight="1" ht="12.75">
      <c r="A23" s="29">
        <v>42022</v>
      </c>
      <c r="B23" s="30">
        <v>82.08766</v>
      </c>
      <c r="C23" s="31">
        <v>0.0239</v>
      </c>
      <c r="D23" s="34">
        <f>B23*C23/$F$4</f>
        <v>0.0053750549972603</v>
      </c>
      <c r="E23" s="34">
        <f>B23*$E$4/$F$4</f>
        <v>0.00089959079452055</v>
      </c>
      <c r="F23" s="32">
        <v>246262979.7</v>
      </c>
    </row>
    <row r="24" spans="1:8" customHeight="1" ht="12.75">
      <c r="A24" s="29">
        <v>42023</v>
      </c>
      <c r="B24" s="30">
        <v>82.08766</v>
      </c>
      <c r="C24" s="31">
        <v>0.0239</v>
      </c>
      <c r="D24" s="34">
        <f>B24*C24/$F$4</f>
        <v>0.0053750549972603</v>
      </c>
      <c r="E24" s="34">
        <f>B24*$E$4/$F$4</f>
        <v>0.00089959079452055</v>
      </c>
      <c r="F24" s="32">
        <v>246262979.7</v>
      </c>
    </row>
    <row r="25" spans="1:8" customHeight="1" ht="12.75">
      <c r="A25" s="29">
        <v>42024</v>
      </c>
      <c r="B25" s="30">
        <v>81.876888</v>
      </c>
      <c r="C25" s="31">
        <v>0.0236</v>
      </c>
      <c r="D25" s="34">
        <f>B25*C25/$F$4</f>
        <v>0.005293957689863</v>
      </c>
      <c r="E25" s="34">
        <f>B25*$E$4/$F$4</f>
        <v>0.00089728096438356</v>
      </c>
      <c r="F25" s="32">
        <v>245630664</v>
      </c>
    </row>
    <row r="26" spans="1:8" customHeight="1" ht="12.75">
      <c r="A26" s="29">
        <v>42025</v>
      </c>
      <c r="B26" s="30">
        <v>81.580974</v>
      </c>
      <c r="C26" s="31">
        <v>0.0236</v>
      </c>
      <c r="D26" s="34">
        <f>B26*C26/$F$4</f>
        <v>0.005274824620274</v>
      </c>
      <c r="E26" s="34">
        <f>B26*$E$4/$F$4</f>
        <v>0.00089403807123288</v>
      </c>
      <c r="F26" s="32">
        <v>244742922.4</v>
      </c>
    </row>
    <row r="27" spans="1:8" customHeight="1" ht="12.75">
      <c r="A27" s="29">
        <v>42026</v>
      </c>
      <c r="B27" s="30">
        <v>81.179273</v>
      </c>
      <c r="C27" s="31">
        <v>0.0207</v>
      </c>
      <c r="D27" s="34">
        <f>B27*C27/$F$4</f>
        <v>0.0046038656194521</v>
      </c>
      <c r="E27" s="34">
        <f>B27*$E$4/$F$4</f>
        <v>0.00088963586849315</v>
      </c>
      <c r="F27" s="32">
        <v>227301963.2</v>
      </c>
    </row>
    <row r="28" spans="1:8" customHeight="1" ht="12.75">
      <c r="A28" s="29">
        <v>42027</v>
      </c>
      <c r="B28" s="30">
        <v>79.573512</v>
      </c>
      <c r="C28" s="31">
        <v>0.0209</v>
      </c>
      <c r="D28" s="34">
        <f>B28*C28/$F$4</f>
        <v>0.0045564010980822</v>
      </c>
      <c r="E28" s="34">
        <f>B28*$E$4/$F$4</f>
        <v>0.00087203848767123</v>
      </c>
      <c r="F28" s="32">
        <v>222805832.4</v>
      </c>
    </row>
    <row r="29" spans="1:8" customHeight="1" ht="12.75">
      <c r="A29" s="29">
        <v>42028</v>
      </c>
      <c r="B29" s="30">
        <v>79.573512</v>
      </c>
      <c r="C29" s="31">
        <v>0.0209</v>
      </c>
      <c r="D29" s="34">
        <f>B29*C29/$F$4</f>
        <v>0.0045564010980822</v>
      </c>
      <c r="E29" s="34">
        <f>B29*$E$4/$F$4</f>
        <v>0.00087203848767123</v>
      </c>
      <c r="F29" s="32">
        <v>222805832.4</v>
      </c>
    </row>
    <row r="30" spans="1:8" customHeight="1" ht="12.75">
      <c r="A30" s="29">
        <v>42029</v>
      </c>
      <c r="B30" s="30">
        <v>79.573512</v>
      </c>
      <c r="C30" s="31">
        <v>0.0209</v>
      </c>
      <c r="D30" s="34">
        <f>B30*C30/$F$4</f>
        <v>0.0045564010980822</v>
      </c>
      <c r="E30" s="34">
        <f>B30*$E$4/$F$4</f>
        <v>0.00087203848767123</v>
      </c>
      <c r="F30" s="32">
        <v>222805832.4</v>
      </c>
    </row>
    <row r="31" spans="1:8" customHeight="1" ht="12.75">
      <c r="A31" s="29">
        <v>42030</v>
      </c>
      <c r="B31" s="30">
        <v>79.34692</v>
      </c>
      <c r="C31" s="31">
        <v>0.0209</v>
      </c>
      <c r="D31" s="34">
        <f>B31*C31/$F$4</f>
        <v>0.0045434263780822</v>
      </c>
      <c r="E31" s="34">
        <f>B31*$E$4/$F$4</f>
        <v>0.00086955528767123</v>
      </c>
      <c r="F31" s="32">
        <v>222171376.3</v>
      </c>
    </row>
    <row r="32" spans="1:8" customHeight="1" ht="12.75">
      <c r="A32" s="29">
        <v>42031</v>
      </c>
      <c r="B32" s="30">
        <v>79.641116</v>
      </c>
      <c r="C32" s="31">
        <v>0.0209</v>
      </c>
      <c r="D32" s="34">
        <f>B32*C32/$F$4</f>
        <v>0.0045602721216438</v>
      </c>
      <c r="E32" s="34">
        <f>B32*$E$4/$F$4</f>
        <v>0.00087277935342466</v>
      </c>
      <c r="F32" s="32">
        <v>222995126.1</v>
      </c>
    </row>
    <row r="33" spans="1:8" customHeight="1" ht="12.75">
      <c r="A33" s="29">
        <v>42032</v>
      </c>
      <c r="B33" s="30">
        <v>79.725</v>
      </c>
      <c r="C33" s="31">
        <v>0.0209</v>
      </c>
      <c r="D33" s="34">
        <f>B33*C33/$F$4</f>
        <v>0.0045650753424658</v>
      </c>
      <c r="E33" s="34">
        <f>B33*$E$4/$F$4</f>
        <v>0.00087369863013699</v>
      </c>
      <c r="F33" s="32">
        <v>223229999.4</v>
      </c>
    </row>
    <row r="34" spans="1:8" customHeight="1" ht="12.75">
      <c r="A34" s="29">
        <v>42033</v>
      </c>
      <c r="B34" s="30">
        <v>77.996036</v>
      </c>
      <c r="C34" s="31">
        <v>0.0209</v>
      </c>
      <c r="D34" s="34">
        <f>B34*C34/$F$4</f>
        <v>0.004466074390137</v>
      </c>
      <c r="E34" s="34">
        <f>B34*$E$4/$F$4</f>
        <v>0.00085475107945205</v>
      </c>
      <c r="F34" s="32">
        <v>218388901.5</v>
      </c>
    </row>
    <row r="35" spans="1:8" customHeight="1" ht="12.75">
      <c r="A35" s="29">
        <v>42034</v>
      </c>
      <c r="B35" s="30">
        <v>78.007035</v>
      </c>
      <c r="C35" s="31">
        <v>0.0209</v>
      </c>
      <c r="D35" s="34">
        <f>B35*C35/$F$4</f>
        <v>0.0044667041958904</v>
      </c>
      <c r="E35" s="34">
        <f>B35*$E$4/$F$4</f>
        <v>0.00085487161643836</v>
      </c>
      <c r="F35" s="32">
        <v>218419697.8</v>
      </c>
    </row>
    <row r="36" spans="1:8" customHeight="1" ht="12.75">
      <c r="A36" s="29">
        <v>42035</v>
      </c>
      <c r="B36" s="30">
        <v>78.007035</v>
      </c>
      <c r="C36" s="31">
        <v>0.0209</v>
      </c>
      <c r="D36" s="34">
        <f>B36*C36/$F$4</f>
        <v>0.0044667041958904</v>
      </c>
      <c r="E36" s="34">
        <f>B36*$E$4/$F$4</f>
        <v>0.00085487161643836</v>
      </c>
      <c r="F36" s="32">
        <v>218419697.8</v>
      </c>
    </row>
    <row r="37" spans="1:8" customHeight="1" ht="12.75">
      <c r="A37" s="29">
        <v>42036</v>
      </c>
      <c r="B37" s="30">
        <v>78.007035</v>
      </c>
      <c r="C37" s="31">
        <v>0.0209</v>
      </c>
      <c r="D37" s="34">
        <f>B37*C37/$F$4</f>
        <v>0.0044667041958904</v>
      </c>
      <c r="E37" s="34">
        <f>B37*$E$4/$F$4</f>
        <v>0.00085487161643836</v>
      </c>
      <c r="F37" s="32">
        <v>218419697.8</v>
      </c>
    </row>
    <row r="38" spans="1:8" customHeight="1" ht="12.75">
      <c r="A38" s="29">
        <v>42037</v>
      </c>
      <c r="B38" s="30">
        <v>78.202156</v>
      </c>
      <c r="C38" s="31">
        <v>0.0199</v>
      </c>
      <c r="D38" s="34">
        <f>B38*C38/$F$4</f>
        <v>0.0042636243956164</v>
      </c>
      <c r="E38" s="34">
        <f>B38*$E$4/$F$4</f>
        <v>0.00085700992876712</v>
      </c>
      <c r="F38" s="32">
        <v>218966035.8</v>
      </c>
    </row>
    <row r="39" spans="1:8" customHeight="1" ht="12.75">
      <c r="A39" s="29">
        <v>42038</v>
      </c>
      <c r="B39" s="30">
        <v>76.910166</v>
      </c>
      <c r="C39" s="31">
        <v>0.0186</v>
      </c>
      <c r="D39" s="34">
        <f>B39*C39/$F$4</f>
        <v>0.0039192577742466</v>
      </c>
      <c r="E39" s="34">
        <f>B39*$E$4/$F$4</f>
        <v>0.00084285113424658</v>
      </c>
      <c r="F39" s="32">
        <v>215348463.5</v>
      </c>
    </row>
    <row r="40" spans="1:8" customHeight="1" ht="12.75">
      <c r="A40" s="29">
        <v>42039</v>
      </c>
      <c r="B40" s="30">
        <v>77.51326</v>
      </c>
      <c r="C40" s="31">
        <v>0.0181</v>
      </c>
      <c r="D40" s="34">
        <f>B40*C40/$F$4</f>
        <v>0.0038438082356164</v>
      </c>
      <c r="E40" s="34">
        <f>B40*$E$4/$F$4</f>
        <v>0.00084946038356164</v>
      </c>
      <c r="F40" s="32">
        <v>217037127.3</v>
      </c>
    </row>
    <row r="41" spans="1:8" customHeight="1" ht="12.75">
      <c r="A41" s="29">
        <v>42040</v>
      </c>
      <c r="B41" s="30">
        <v>78.086177</v>
      </c>
      <c r="C41" s="31">
        <v>0.0169</v>
      </c>
      <c r="D41" s="34">
        <f>B41*C41/$F$4</f>
        <v>0.0036154969624658</v>
      </c>
      <c r="E41" s="34">
        <f>B41*$E$4/$F$4</f>
        <v>0.0008557389260274</v>
      </c>
      <c r="F41" s="32">
        <v>218641295.3</v>
      </c>
    </row>
    <row r="42" spans="1:8" customHeight="1" ht="12.75">
      <c r="A42" s="29">
        <v>42041</v>
      </c>
      <c r="B42" s="30">
        <v>78.099604</v>
      </c>
      <c r="C42" s="31">
        <v>0.0169</v>
      </c>
      <c r="D42" s="34">
        <f>B42*C42/$F$4</f>
        <v>0.0036161186509589</v>
      </c>
      <c r="E42" s="34">
        <f>B42*$E$4/$F$4</f>
        <v>0.00085588607123288</v>
      </c>
      <c r="F42" s="32">
        <v>218678891.3</v>
      </c>
    </row>
    <row r="43" spans="1:8" customHeight="1" ht="12.75">
      <c r="A43" s="29">
        <v>42042</v>
      </c>
      <c r="B43" s="30">
        <v>78.099604</v>
      </c>
      <c r="C43" s="31">
        <v>0.0169</v>
      </c>
      <c r="D43" s="34">
        <f>B43*C43/$F$4</f>
        <v>0.0036161186509589</v>
      </c>
      <c r="E43" s="34">
        <f>B43*$E$4/$F$4</f>
        <v>0.00085588607123288</v>
      </c>
      <c r="F43" s="32">
        <v>218678891.3</v>
      </c>
    </row>
    <row r="44" spans="1:8" customHeight="1" ht="12.75">
      <c r="A44" s="29">
        <v>42043</v>
      </c>
      <c r="B44" s="30">
        <v>78.099604</v>
      </c>
      <c r="C44" s="31">
        <v>0.0169</v>
      </c>
      <c r="D44" s="34">
        <f>B44*C44/$F$4</f>
        <v>0.0036161186509589</v>
      </c>
      <c r="E44" s="34">
        <f>B44*$E$4/$F$4</f>
        <v>0.00085588607123288</v>
      </c>
      <c r="F44" s="32">
        <v>218678891.3</v>
      </c>
    </row>
    <row r="45" spans="1:8" customHeight="1" ht="12.75">
      <c r="A45" s="29">
        <v>42044</v>
      </c>
      <c r="B45" s="30">
        <v>78.242879</v>
      </c>
      <c r="C45" s="31">
        <v>0.0187</v>
      </c>
      <c r="D45" s="34">
        <f>B45*C45/$F$4</f>
        <v>0.0040086077734247</v>
      </c>
      <c r="E45" s="34">
        <f>B45*$E$4/$F$4</f>
        <v>0.00085745620821918</v>
      </c>
      <c r="F45" s="32">
        <v>219080060.4</v>
      </c>
    </row>
    <row r="46" spans="1:8" customHeight="1" ht="12.75">
      <c r="A46" s="29">
        <v>42045</v>
      </c>
      <c r="B46" s="30">
        <v>77.822155</v>
      </c>
      <c r="C46" s="31">
        <v>0.0244</v>
      </c>
      <c r="D46" s="34">
        <f>B46*C46/$F$4</f>
        <v>0.0052023577589041</v>
      </c>
      <c r="E46" s="34">
        <f>B46*$E$4/$F$4</f>
        <v>0.00085284553424658</v>
      </c>
      <c r="F46" s="32">
        <v>217902034.6</v>
      </c>
    </row>
    <row r="47" spans="1:8" customHeight="1" ht="12.75">
      <c r="A47" s="29">
        <v>42046</v>
      </c>
      <c r="B47" s="30">
        <v>77.163828</v>
      </c>
      <c r="C47" s="31">
        <v>0.0187</v>
      </c>
      <c r="D47" s="34">
        <f>B47*C47/$F$4</f>
        <v>0.0039533248865753</v>
      </c>
      <c r="E47" s="34">
        <f>B47*$E$4/$F$4</f>
        <v>0.00084563099178082</v>
      </c>
      <c r="F47" s="32">
        <v>216058718.7</v>
      </c>
    </row>
    <row r="48" spans="1:8" customHeight="1" ht="12.75">
      <c r="A48" s="29">
        <v>42047</v>
      </c>
      <c r="B48" s="30">
        <v>77.171989</v>
      </c>
      <c r="C48" s="31">
        <v>0.0187</v>
      </c>
      <c r="D48" s="34">
        <f>B48*C48/$F$4</f>
        <v>0.0039537429980822</v>
      </c>
      <c r="E48" s="34">
        <f>B48*$E$4/$F$4</f>
        <v>0.00084572042739726</v>
      </c>
      <c r="F48" s="32">
        <v>216081568.7</v>
      </c>
    </row>
    <row r="49" spans="1:8" customHeight="1" ht="12.75">
      <c r="A49" s="29">
        <v>42048</v>
      </c>
      <c r="B49" s="30">
        <v>77.790006</v>
      </c>
      <c r="C49" s="31">
        <v>0.0187</v>
      </c>
      <c r="D49" s="34">
        <f>B49*C49/$F$4</f>
        <v>0.0039854057868493</v>
      </c>
      <c r="E49" s="34">
        <f>B49*$E$4/$F$4</f>
        <v>0.00085249321643836</v>
      </c>
      <c r="F49" s="32">
        <v>217812017.1</v>
      </c>
    </row>
    <row r="50" spans="1:8" customHeight="1" ht="12.75">
      <c r="A50" s="29">
        <v>42049</v>
      </c>
      <c r="B50" s="30">
        <v>77.790006</v>
      </c>
      <c r="C50" s="31">
        <v>0.0187</v>
      </c>
      <c r="D50" s="34">
        <f>B50*C50/$F$4</f>
        <v>0.0039854057868493</v>
      </c>
      <c r="E50" s="34">
        <f>B50*$E$4/$F$4</f>
        <v>0.00085249321643836</v>
      </c>
      <c r="F50" s="32">
        <v>217812017.1</v>
      </c>
    </row>
    <row r="51" spans="1:8" customHeight="1" ht="12.75">
      <c r="A51" s="29">
        <v>42050</v>
      </c>
      <c r="B51" s="30">
        <v>77.790006</v>
      </c>
      <c r="C51" s="31">
        <v>0.0187</v>
      </c>
      <c r="D51" s="34">
        <f>B51*C51/$F$4</f>
        <v>0.0039854057868493</v>
      </c>
      <c r="E51" s="34">
        <f>B51*$E$4/$F$4</f>
        <v>0.00085249321643836</v>
      </c>
      <c r="F51" s="32">
        <v>217812017.1</v>
      </c>
    </row>
    <row r="52" spans="1:8" customHeight="1" ht="12.75">
      <c r="A52" s="29">
        <v>42051</v>
      </c>
      <c r="B52" s="30">
        <v>77.790006</v>
      </c>
      <c r="C52" s="31">
        <v>0.0187</v>
      </c>
      <c r="D52" s="34">
        <f>B52*C52/$F$4</f>
        <v>0.0039854057868493</v>
      </c>
      <c r="E52" s="34">
        <f>B52*$E$4/$F$4</f>
        <v>0.00085249321643836</v>
      </c>
      <c r="F52" s="32">
        <v>217812017.1</v>
      </c>
    </row>
    <row r="53" spans="1:8" customHeight="1" ht="12.75">
      <c r="A53" s="29">
        <v>42052</v>
      </c>
      <c r="B53" s="30">
        <v>78.078369</v>
      </c>
      <c r="C53" s="31">
        <v>0.0185</v>
      </c>
      <c r="D53" s="34">
        <f>B53*C53/$F$4</f>
        <v>0.0039573967849315</v>
      </c>
      <c r="E53" s="34">
        <f>B53*$E$4/$F$4</f>
        <v>0.00085565335890411</v>
      </c>
      <c r="F53" s="32">
        <v>218619433.3</v>
      </c>
    </row>
    <row r="54" spans="1:8" customHeight="1" ht="12.75">
      <c r="A54" s="29">
        <v>42053</v>
      </c>
      <c r="B54" s="30">
        <v>77.986286</v>
      </c>
      <c r="C54" s="31">
        <v>0.0179</v>
      </c>
      <c r="D54" s="34">
        <f>B54*C54/$F$4</f>
        <v>0.003824532929863</v>
      </c>
      <c r="E54" s="34">
        <f>B54*$E$4/$F$4</f>
        <v>0.00085464423013699</v>
      </c>
      <c r="F54" s="32">
        <v>218361601.4</v>
      </c>
    </row>
    <row r="55" spans="1:8" customHeight="1" ht="12.75">
      <c r="A55" s="29">
        <v>42054</v>
      </c>
      <c r="B55" s="30">
        <v>77.974297</v>
      </c>
      <c r="C55" s="31">
        <v>0.0179</v>
      </c>
      <c r="D55" s="34">
        <f>B55*C55/$F$4</f>
        <v>0.0038239449761644</v>
      </c>
      <c r="E55" s="34">
        <f>B55*$E$4/$F$4</f>
        <v>0.00085451284383562</v>
      </c>
      <c r="F55" s="32">
        <v>218328032.6</v>
      </c>
    </row>
    <row r="56" spans="1:8" customHeight="1" ht="12.75">
      <c r="A56" s="29">
        <v>42055</v>
      </c>
      <c r="B56" s="30">
        <v>78.379498</v>
      </c>
      <c r="C56" s="31">
        <v>0.0191</v>
      </c>
      <c r="D56" s="34">
        <f>B56*C56/$F$4</f>
        <v>0.0041015024980822</v>
      </c>
      <c r="E56" s="34">
        <f>B56*$E$4/$F$4</f>
        <v>0.00085895340273973</v>
      </c>
      <c r="F56" s="32">
        <v>211624645.1</v>
      </c>
    </row>
    <row r="57" spans="1:8" customHeight="1" ht="12.75">
      <c r="A57" s="29">
        <v>42056</v>
      </c>
      <c r="B57" s="30">
        <v>78.379498</v>
      </c>
      <c r="C57" s="31">
        <v>0.0191</v>
      </c>
      <c r="D57" s="34">
        <f>B57*C57/$F$4</f>
        <v>0.0041015024980822</v>
      </c>
      <c r="E57" s="34">
        <f>B57*$E$4/$F$4</f>
        <v>0.00085895340273973</v>
      </c>
      <c r="F57" s="32">
        <v>211624645.1</v>
      </c>
    </row>
    <row r="58" spans="1:8" customHeight="1" ht="12.75">
      <c r="A58" s="29">
        <v>42057</v>
      </c>
      <c r="B58" s="30">
        <v>78.379498</v>
      </c>
      <c r="C58" s="31">
        <v>0.0191</v>
      </c>
      <c r="D58" s="34">
        <f>B58*C58/$F$4</f>
        <v>0.0041015024980822</v>
      </c>
      <c r="E58" s="34">
        <f>B58*$E$4/$F$4</f>
        <v>0.00085895340273973</v>
      </c>
      <c r="F58" s="32">
        <v>211624645.1</v>
      </c>
    </row>
    <row r="59" spans="1:8" customHeight="1" ht="12.75">
      <c r="A59" s="29">
        <v>42058</v>
      </c>
      <c r="B59" s="30">
        <v>78.122392</v>
      </c>
      <c r="C59" s="31">
        <v>0.0184</v>
      </c>
      <c r="D59" s="34">
        <f>B59*C59/$F$4</f>
        <v>0.0039382246926027</v>
      </c>
      <c r="E59" s="34">
        <f>B59*$E$4/$F$4</f>
        <v>0.00085613580273973</v>
      </c>
      <c r="F59" s="32">
        <v>210930458.2</v>
      </c>
    </row>
    <row r="60" spans="1:8" customHeight="1" ht="12.75">
      <c r="A60" s="29">
        <v>42059</v>
      </c>
      <c r="B60" s="30">
        <v>78.230542</v>
      </c>
      <c r="C60" s="31">
        <v>0.0181</v>
      </c>
      <c r="D60" s="34">
        <f>B60*C60/$F$4</f>
        <v>0.0038793775621918</v>
      </c>
      <c r="E60" s="34">
        <f>B60*$E$4/$F$4</f>
        <v>0.00085732100821918</v>
      </c>
      <c r="F60" s="32">
        <v>211222464.3</v>
      </c>
    </row>
    <row r="61" spans="1:8" customHeight="1" ht="12.75">
      <c r="A61" s="29">
        <v>42060</v>
      </c>
      <c r="B61" s="30">
        <v>78.969361</v>
      </c>
      <c r="C61" s="31">
        <v>0.0181</v>
      </c>
      <c r="D61" s="34">
        <f>B61*C61/$F$4</f>
        <v>0.0039160148879452</v>
      </c>
      <c r="E61" s="34">
        <f>B61*$E$4/$F$4</f>
        <v>0.00086541765479452</v>
      </c>
      <c r="F61" s="32">
        <v>213217273.5</v>
      </c>
    </row>
    <row r="62" spans="1:8" customHeight="1" ht="12.75">
      <c r="A62" s="29">
        <v>42061</v>
      </c>
      <c r="B62" s="30">
        <v>78.338157</v>
      </c>
      <c r="C62" s="31">
        <v>0.0244</v>
      </c>
      <c r="D62" s="34">
        <f>B62*C62/$F$4</f>
        <v>0.0052368521391781</v>
      </c>
      <c r="E62" s="34">
        <f>B62*$E$4/$F$4</f>
        <v>0.00085850035068493</v>
      </c>
      <c r="F62" s="32">
        <v>211513024.9</v>
      </c>
    </row>
    <row r="63" spans="1:8" customHeight="1" ht="12.75">
      <c r="A63" s="29">
        <v>42062</v>
      </c>
      <c r="B63" s="30">
        <v>78.367635</v>
      </c>
      <c r="C63" s="31">
        <v>0.0184</v>
      </c>
      <c r="D63" s="34">
        <f>B63*C63/$F$4</f>
        <v>0.0039505876273973</v>
      </c>
      <c r="E63" s="34">
        <f>B63*$E$4/$F$4</f>
        <v>0.00085882339726027</v>
      </c>
      <c r="F63" s="32">
        <v>211592613.2</v>
      </c>
    </row>
    <row r="64" spans="1:8" customHeight="1" ht="12.75">
      <c r="A64" s="29">
        <v>42063</v>
      </c>
      <c r="B64" s="30">
        <v>78.367635</v>
      </c>
      <c r="C64" s="31">
        <v>0.0184</v>
      </c>
      <c r="D64" s="34">
        <f>B64*C64/$F$4</f>
        <v>0.0039505876273973</v>
      </c>
      <c r="E64" s="34">
        <f>B64*$E$4/$F$4</f>
        <v>0.00085882339726027</v>
      </c>
      <c r="F64" s="32">
        <v>211592613.2</v>
      </c>
    </row>
    <row r="65" spans="1:8" customHeight="1" ht="12.75">
      <c r="A65" s="29">
        <v>42064</v>
      </c>
      <c r="B65" s="30">
        <v>78.367635</v>
      </c>
      <c r="C65" s="31">
        <v>0.0184</v>
      </c>
      <c r="D65" s="34">
        <f>B65*C65/$F$4</f>
        <v>0.0039505876273973</v>
      </c>
      <c r="E65" s="34">
        <f>B65*$E$4/$F$4</f>
        <v>0.00085882339726027</v>
      </c>
      <c r="F65" s="32">
        <v>211592613.2</v>
      </c>
    </row>
    <row r="66" spans="1:8" customHeight="1" ht="12.75">
      <c r="A66" s="29">
        <v>42065</v>
      </c>
      <c r="B66" s="30">
        <v>77.831041</v>
      </c>
      <c r="C66" s="31">
        <v>0.0</v>
      </c>
      <c r="D66" s="34">
        <f>B66*C66/$F$4</f>
        <v>0</v>
      </c>
      <c r="E66" s="34">
        <f>B66*$E$4/$F$4</f>
        <v>0.00085294291506849</v>
      </c>
      <c r="F66" s="32">
        <v>210143811.5</v>
      </c>
    </row>
    <row r="67" spans="1:8" customHeight="1" ht="12.75">
      <c r="A67" s="29">
        <v>42066</v>
      </c>
      <c r="B67" s="30">
        <v>78.323972</v>
      </c>
      <c r="C67" s="31">
        <v>0.0174</v>
      </c>
      <c r="D67" s="34">
        <f>B67*C67/$F$4</f>
        <v>0.0037338003090411</v>
      </c>
      <c r="E67" s="34">
        <f>B67*$E$4/$F$4</f>
        <v>0.00085834489863014</v>
      </c>
      <c r="F67" s="32">
        <v>211474725</v>
      </c>
    </row>
    <row r="68" spans="1:8" customHeight="1" ht="12.75">
      <c r="A68" s="29">
        <v>42067</v>
      </c>
      <c r="B68" s="30">
        <v>78.217319</v>
      </c>
      <c r="C68" s="31">
        <v>0.0194</v>
      </c>
      <c r="D68" s="34">
        <f>B68*C68/$F$4</f>
        <v>0.0041573040783562</v>
      </c>
      <c r="E68" s="34">
        <f>B68*$E$4/$F$4</f>
        <v>0.00085717609863014</v>
      </c>
      <c r="F68" s="32">
        <v>211186760.2</v>
      </c>
    </row>
    <row r="69" spans="1:8" customHeight="1" ht="12.75">
      <c r="A69" s="29">
        <v>42068</v>
      </c>
      <c r="B69" s="30">
        <v>77.770345</v>
      </c>
      <c r="C69" s="31">
        <v>0.0182</v>
      </c>
      <c r="D69" s="34">
        <f>B69*C69/$F$4</f>
        <v>0.0038778637780822</v>
      </c>
      <c r="E69" s="34">
        <f>B69*$E$4/$F$4</f>
        <v>0.00085227775342466</v>
      </c>
      <c r="F69" s="32">
        <v>209979931.5</v>
      </c>
    </row>
    <row r="70" spans="1:8" customHeight="1" ht="12.75">
      <c r="A70" s="29">
        <v>42069</v>
      </c>
      <c r="B70" s="30">
        <v>77.34544</v>
      </c>
      <c r="C70" s="31">
        <v>0.0197</v>
      </c>
      <c r="D70" s="34">
        <f>B70*C70/$F$4</f>
        <v>0.0041745347068493</v>
      </c>
      <c r="E70" s="34">
        <f>B70*$E$4/$F$4</f>
        <v>0.00084762126027397</v>
      </c>
      <c r="F70" s="32">
        <v>208832688.5</v>
      </c>
    </row>
    <row r="71" spans="1:8" customHeight="1" ht="12.75">
      <c r="A71" s="29">
        <v>42070</v>
      </c>
      <c r="B71" s="30">
        <v>77.34544</v>
      </c>
      <c r="C71" s="31">
        <v>0.0197</v>
      </c>
      <c r="D71" s="34">
        <f>B71*C71/$F$4</f>
        <v>0.0041745347068493</v>
      </c>
      <c r="E71" s="34">
        <f>B71*$E$4/$F$4</f>
        <v>0.00084762126027397</v>
      </c>
      <c r="F71" s="32">
        <v>208832688.5</v>
      </c>
    </row>
    <row r="72" spans="1:8" customHeight="1" ht="12.75">
      <c r="A72" s="29">
        <v>42071</v>
      </c>
      <c r="B72" s="30">
        <v>77.34544</v>
      </c>
      <c r="C72" s="31">
        <v>0.0197</v>
      </c>
      <c r="D72" s="34">
        <f>B72*C72/$F$4</f>
        <v>0.0041745347068493</v>
      </c>
      <c r="E72" s="34">
        <f>B72*$E$4/$F$4</f>
        <v>0.00084762126027397</v>
      </c>
      <c r="F72" s="32">
        <v>208832688.5</v>
      </c>
    </row>
    <row r="73" spans="1:8" customHeight="1" ht="12.75">
      <c r="A73" s="29">
        <v>42072</v>
      </c>
      <c r="B73" s="30">
        <v>77.183646</v>
      </c>
      <c r="C73" s="31">
        <v>0.0192</v>
      </c>
      <c r="D73" s="34">
        <f>B73*C73/$F$4</f>
        <v>0.0040600712416438</v>
      </c>
      <c r="E73" s="34">
        <f>B73*$E$4/$F$4</f>
        <v>0.00084584817534247</v>
      </c>
      <c r="F73" s="32">
        <v>208395843.5</v>
      </c>
    </row>
    <row r="74" spans="1:8" customHeight="1" ht="12.75">
      <c r="A74" s="29">
        <v>42073</v>
      </c>
      <c r="B74" s="30">
        <v>76.406637</v>
      </c>
      <c r="C74" s="31">
        <v>0.0195</v>
      </c>
      <c r="D74" s="34">
        <f>B74*C74/$F$4</f>
        <v>0.0040819984150685</v>
      </c>
      <c r="E74" s="34">
        <f>B74*$E$4/$F$4</f>
        <v>0.00083733300821918</v>
      </c>
      <c r="F74" s="32">
        <v>202477589</v>
      </c>
    </row>
    <row r="75" spans="1:8" customHeight="1" ht="12.75">
      <c r="A75" s="29">
        <v>42074</v>
      </c>
      <c r="B75" s="30">
        <v>75.849694</v>
      </c>
      <c r="C75" s="31">
        <v>0.0195</v>
      </c>
      <c r="D75" s="34">
        <f>B75*C75/$F$4</f>
        <v>0.0040522439260274</v>
      </c>
      <c r="E75" s="34">
        <f>B75*$E$4/$F$4</f>
        <v>0.00083122952328767</v>
      </c>
      <c r="F75" s="32">
        <v>201001689</v>
      </c>
    </row>
    <row r="76" spans="1:8" customHeight="1" ht="12.75">
      <c r="A76" s="29">
        <v>42075</v>
      </c>
      <c r="B76" s="30">
        <v>77.088677</v>
      </c>
      <c r="C76" s="31">
        <v>0.0201</v>
      </c>
      <c r="D76" s="34">
        <f>B76*C76/$F$4</f>
        <v>0.0042451572813699</v>
      </c>
      <c r="E76" s="34">
        <f>B76*$E$4/$F$4</f>
        <v>0.00084480741917808</v>
      </c>
      <c r="F76" s="32">
        <v>200430560.2</v>
      </c>
    </row>
    <row r="77" spans="1:8" customHeight="1" ht="12.75">
      <c r="A77" s="29">
        <v>42076</v>
      </c>
      <c r="B77" s="30">
        <v>76.348152</v>
      </c>
      <c r="C77" s="31">
        <v>0.0194</v>
      </c>
      <c r="D77" s="34">
        <f>B77*C77/$F$4</f>
        <v>0.0040579565720548</v>
      </c>
      <c r="E77" s="34">
        <f>B77*$E$4/$F$4</f>
        <v>0.00083669207671233</v>
      </c>
      <c r="F77" s="32">
        <v>198505196.4</v>
      </c>
    </row>
    <row r="78" spans="1:8" customHeight="1" ht="12.75">
      <c r="A78" s="29">
        <v>42077</v>
      </c>
      <c r="B78" s="30">
        <v>76.348152</v>
      </c>
      <c r="C78" s="31">
        <v>0.0194</v>
      </c>
      <c r="D78" s="34">
        <f>B78*C78/$F$4</f>
        <v>0.0040579565720548</v>
      </c>
      <c r="E78" s="34">
        <f>B78*$E$4/$F$4</f>
        <v>0.00083669207671233</v>
      </c>
      <c r="F78" s="32">
        <v>198505196.4</v>
      </c>
    </row>
    <row r="79" spans="1:8" customHeight="1" ht="12.75">
      <c r="A79" s="29">
        <v>42078</v>
      </c>
      <c r="B79" s="30">
        <v>76.348152</v>
      </c>
      <c r="C79" s="31">
        <v>0.0194</v>
      </c>
      <c r="D79" s="34">
        <f>B79*C79/$F$4</f>
        <v>0.0040579565720548</v>
      </c>
      <c r="E79" s="34">
        <f>B79*$E$4/$F$4</f>
        <v>0.00083669207671233</v>
      </c>
      <c r="F79" s="32">
        <v>198505196.4</v>
      </c>
    </row>
    <row r="80" spans="1:8" customHeight="1" ht="12.75">
      <c r="A80" s="29">
        <v>42079</v>
      </c>
      <c r="B80" s="30">
        <v>76.611822</v>
      </c>
      <c r="C80" s="31">
        <v>0.0204</v>
      </c>
      <c r="D80" s="34">
        <f>B80*C80/$F$4</f>
        <v>0.0042818662158904</v>
      </c>
      <c r="E80" s="34">
        <f>B80*$E$4/$F$4</f>
        <v>0.0008395816109589</v>
      </c>
      <c r="F80" s="32">
        <v>195360145.5</v>
      </c>
    </row>
    <row r="81" spans="1:8" customHeight="1" ht="12.75">
      <c r="A81" s="29">
        <v>42080</v>
      </c>
      <c r="B81" s="30">
        <v>76.189923</v>
      </c>
      <c r="C81" s="31">
        <v>0.0199</v>
      </c>
      <c r="D81" s="34">
        <f>B81*C81/$F$4</f>
        <v>0.004153916349863</v>
      </c>
      <c r="E81" s="34">
        <f>B81*$E$4/$F$4</f>
        <v>0.00083495806027397</v>
      </c>
      <c r="F81" s="32">
        <v>194284303.2</v>
      </c>
    </row>
    <row r="82" spans="1:8" customHeight="1" ht="12.75">
      <c r="A82" s="29">
        <v>42081</v>
      </c>
      <c r="B82" s="30">
        <v>76.593695</v>
      </c>
      <c r="C82" s="31">
        <v>0.0205</v>
      </c>
      <c r="D82" s="34">
        <f>B82*C82/$F$4</f>
        <v>0.0043018376643836</v>
      </c>
      <c r="E82" s="34">
        <f>B82*$E$4/$F$4</f>
        <v>0.00083938295890411</v>
      </c>
      <c r="F82" s="32">
        <v>195313921.9</v>
      </c>
    </row>
    <row r="83" spans="1:8" customHeight="1" ht="12.75">
      <c r="A83" s="29">
        <v>42082</v>
      </c>
      <c r="B83" s="30">
        <v>76.246858</v>
      </c>
      <c r="C83" s="31">
        <v>0.02</v>
      </c>
      <c r="D83" s="34">
        <f>B83*C83/$F$4</f>
        <v>0.0041779100273973</v>
      </c>
      <c r="E83" s="34">
        <f>B83*$E$4/$F$4</f>
        <v>0.00083558200547945</v>
      </c>
      <c r="F83" s="32">
        <v>194429486.7</v>
      </c>
    </row>
    <row r="84" spans="1:8" customHeight="1" ht="12.75">
      <c r="A84" s="29">
        <v>42083</v>
      </c>
      <c r="B84" s="30">
        <v>77.678357</v>
      </c>
      <c r="C84" s="31">
        <v>0.02</v>
      </c>
      <c r="D84" s="34">
        <f>B84*C84/$F$4</f>
        <v>0.0042563483287671</v>
      </c>
      <c r="E84" s="34">
        <f>B84*$E$4/$F$4</f>
        <v>0.00085126966575342</v>
      </c>
      <c r="F84" s="32">
        <v>198079809.2</v>
      </c>
    </row>
    <row r="85" spans="1:8" customHeight="1" ht="12.75">
      <c r="A85" s="29">
        <v>42084</v>
      </c>
      <c r="B85" s="30">
        <v>77.678357</v>
      </c>
      <c r="C85" s="31">
        <v>0.02</v>
      </c>
      <c r="D85" s="34">
        <f>B85*C85/$F$4</f>
        <v>0.0042563483287671</v>
      </c>
      <c r="E85" s="34">
        <f>B85*$E$4/$F$4</f>
        <v>0.00085126966575342</v>
      </c>
      <c r="F85" s="32">
        <v>198079809.2</v>
      </c>
    </row>
    <row r="86" spans="1:8" customHeight="1" ht="12.75">
      <c r="A86" s="29">
        <v>42085</v>
      </c>
      <c r="B86" s="30">
        <v>77.678357</v>
      </c>
      <c r="C86" s="31">
        <v>0.02</v>
      </c>
      <c r="D86" s="34">
        <f>B86*C86/$F$4</f>
        <v>0.0042563483287671</v>
      </c>
      <c r="E86" s="34">
        <f>B86*$E$4/$F$4</f>
        <v>0.00085126966575342</v>
      </c>
      <c r="F86" s="32">
        <v>198079809.2</v>
      </c>
    </row>
    <row r="87" spans="1:8" customHeight="1" ht="12.75">
      <c r="A87" s="29">
        <v>42086</v>
      </c>
      <c r="B87" s="30">
        <v>78.54771</v>
      </c>
      <c r="C87" s="31">
        <v>0.02</v>
      </c>
      <c r="D87" s="34">
        <f>B87*C87/$F$4</f>
        <v>0.004303984109589</v>
      </c>
      <c r="E87" s="34">
        <f>B87*$E$4/$F$4</f>
        <v>0.00086079682191781</v>
      </c>
      <c r="F87" s="32">
        <v>192441889.4</v>
      </c>
    </row>
    <row r="88" spans="1:8" customHeight="1" ht="12.75">
      <c r="A88" s="29">
        <v>42087</v>
      </c>
      <c r="B88" s="30">
        <v>78.776207</v>
      </c>
      <c r="C88" s="31">
        <v>0.0191</v>
      </c>
      <c r="D88" s="34">
        <f>B88*C88/$F$4</f>
        <v>0.0041222617909589</v>
      </c>
      <c r="E88" s="34">
        <f>B88*$E$4/$F$4</f>
        <v>0.00086330089863014</v>
      </c>
      <c r="F88" s="32">
        <v>193001707.1</v>
      </c>
    </row>
    <row r="89" spans="1:8" customHeight="1" ht="12.75">
      <c r="A89" s="29">
        <v>42088</v>
      </c>
      <c r="B89" s="30">
        <v>78.659387</v>
      </c>
      <c r="C89" s="31">
        <v>0.0189</v>
      </c>
      <c r="D89" s="34">
        <f>B89*C89/$F$4</f>
        <v>0.004073047710411</v>
      </c>
      <c r="E89" s="34">
        <f>B89*$E$4/$F$4</f>
        <v>0.00086202067945205</v>
      </c>
      <c r="F89" s="32">
        <v>192715498.5</v>
      </c>
    </row>
    <row r="90" spans="1:8" customHeight="1" ht="12.75">
      <c r="A90" s="29">
        <v>42089</v>
      </c>
      <c r="B90" s="30">
        <v>78.422331</v>
      </c>
      <c r="C90" s="31">
        <v>0.0189</v>
      </c>
      <c r="D90" s="34">
        <f>B90*C90/$F$4</f>
        <v>0.0040607727558904</v>
      </c>
      <c r="E90" s="34">
        <f>B90*$E$4/$F$4</f>
        <v>0.00085942280547945</v>
      </c>
      <c r="F90" s="32">
        <v>192134710.6</v>
      </c>
    </row>
    <row r="91" spans="1:8" customHeight="1" ht="12.75">
      <c r="A91" s="29">
        <v>42090</v>
      </c>
      <c r="B91" s="30">
        <v>77.615957</v>
      </c>
      <c r="C91" s="31">
        <v>0.0187</v>
      </c>
      <c r="D91" s="34">
        <f>B91*C91/$F$4</f>
        <v>0.0039764887558904</v>
      </c>
      <c r="E91" s="34">
        <f>B91*$E$4/$F$4</f>
        <v>0.00085058583013699</v>
      </c>
      <c r="F91" s="32">
        <v>190159094.2</v>
      </c>
    </row>
    <row r="92" spans="1:8" customHeight="1" ht="12.75">
      <c r="A92" s="29">
        <v>42091</v>
      </c>
      <c r="B92" s="30">
        <v>77.615957</v>
      </c>
      <c r="C92" s="31">
        <v>0.0187</v>
      </c>
      <c r="D92" s="34">
        <f>B92*C92/$F$4</f>
        <v>0.0039764887558904</v>
      </c>
      <c r="E92" s="34">
        <f>B92*$E$4/$F$4</f>
        <v>0.00085058583013699</v>
      </c>
      <c r="F92" s="32">
        <v>190159094.2</v>
      </c>
    </row>
    <row r="93" spans="1:8" customHeight="1" ht="12.75">
      <c r="A93" s="29">
        <v>42092</v>
      </c>
      <c r="B93" s="30">
        <v>77.615957</v>
      </c>
      <c r="C93" s="31">
        <v>0.0187</v>
      </c>
      <c r="D93" s="34">
        <f>B93*C93/$F$4</f>
        <v>0.0039764887558904</v>
      </c>
      <c r="E93" s="34">
        <f>B93*$E$4/$F$4</f>
        <v>0.00085058583013699</v>
      </c>
      <c r="F93" s="32">
        <v>190159094.2</v>
      </c>
    </row>
    <row r="94" spans="1:8" customHeight="1" ht="12.75">
      <c r="A94" s="29">
        <v>42093</v>
      </c>
      <c r="B94" s="30">
        <v>76.492724</v>
      </c>
      <c r="C94" s="31">
        <v>0.0187</v>
      </c>
      <c r="D94" s="34">
        <f>B94*C94/$F$4</f>
        <v>0.0039189422980822</v>
      </c>
      <c r="E94" s="34">
        <f>B94*$E$4/$F$4</f>
        <v>0.00083827642739726</v>
      </c>
      <c r="F94" s="32">
        <v>187407174.8</v>
      </c>
    </row>
    <row r="95" spans="1:8" customHeight="1" ht="12.75">
      <c r="A95" s="29">
        <v>42094</v>
      </c>
      <c r="B95" s="30">
        <v>76.495854</v>
      </c>
      <c r="C95" s="31">
        <v>0.0187</v>
      </c>
      <c r="D95" s="34">
        <f>B95*C95/$F$4</f>
        <v>0.0039191026569863</v>
      </c>
      <c r="E95" s="34">
        <f>B95*$E$4/$F$4</f>
        <v>0.00083831072876712</v>
      </c>
      <c r="F95" s="32">
        <v>187414843.2</v>
      </c>
    </row>
    <row r="96" spans="1:8" customHeight="1" ht="12.75">
      <c r="A96" s="29">
        <v>42095</v>
      </c>
      <c r="B96" s="30">
        <v>76.193134</v>
      </c>
      <c r="C96" s="31">
        <v>0.0187</v>
      </c>
      <c r="D96" s="34">
        <f>B96*C96/$F$4</f>
        <v>0.0039035934405479</v>
      </c>
      <c r="E96" s="34">
        <f>B96*$E$4/$F$4</f>
        <v>0.00083499324931507</v>
      </c>
      <c r="F96" s="32">
        <v>186673179.4</v>
      </c>
    </row>
    <row r="97" spans="1:8" customHeight="1" ht="12.75">
      <c r="A97" s="29">
        <v>42096</v>
      </c>
      <c r="B97" s="30">
        <v>75.78567</v>
      </c>
      <c r="C97" s="31">
        <v>0.0189</v>
      </c>
      <c r="D97" s="34">
        <f>B97*C97/$F$4</f>
        <v>0.0039242442821918</v>
      </c>
      <c r="E97" s="34">
        <f>B97*$E$4/$F$4</f>
        <v>0.00083052789041096</v>
      </c>
      <c r="F97" s="32">
        <v>185674890.5</v>
      </c>
    </row>
    <row r="98" spans="1:8" customHeight="1" ht="12.75">
      <c r="A98" s="29">
        <v>42097</v>
      </c>
      <c r="B98" s="30">
        <v>75.78567</v>
      </c>
      <c r="C98" s="31">
        <v>0.0189</v>
      </c>
      <c r="D98" s="34">
        <f>B98*C98/$F$4</f>
        <v>0.0039242442821918</v>
      </c>
      <c r="E98" s="34">
        <f>B98*$E$4/$F$4</f>
        <v>0.00083052789041096</v>
      </c>
      <c r="F98" s="32">
        <v>185674890.5</v>
      </c>
    </row>
    <row r="99" spans="1:8" customHeight="1" ht="12.75">
      <c r="A99" s="29">
        <v>42098</v>
      </c>
      <c r="B99" s="30">
        <v>75.78567</v>
      </c>
      <c r="C99" s="31">
        <v>0.0189</v>
      </c>
      <c r="D99" s="34">
        <f>B99*C99/$F$4</f>
        <v>0.0039242442821918</v>
      </c>
      <c r="E99" s="34">
        <f>B99*$E$4/$F$4</f>
        <v>0.00083052789041096</v>
      </c>
      <c r="F99" s="32">
        <v>185674890.5</v>
      </c>
    </row>
    <row r="100" spans="1:8" customHeight="1" ht="12.75">
      <c r="A100" s="29">
        <v>42099</v>
      </c>
      <c r="B100" s="30">
        <v>75.78567</v>
      </c>
      <c r="C100" s="31">
        <v>0.0189</v>
      </c>
      <c r="D100" s="34">
        <f>B100*C100/$F$4</f>
        <v>0.0039242442821918</v>
      </c>
      <c r="E100" s="34">
        <f>B100*$E$4/$F$4</f>
        <v>0.00083052789041096</v>
      </c>
      <c r="F100" s="32">
        <v>185674890.5</v>
      </c>
    </row>
    <row r="101" spans="1:8" customHeight="1" ht="12.75">
      <c r="A101" s="29">
        <v>42100</v>
      </c>
      <c r="B101" s="30">
        <v>76.659039</v>
      </c>
      <c r="C101" s="31">
        <v>0.0189</v>
      </c>
      <c r="D101" s="34">
        <f>B101*C101/$F$4</f>
        <v>0.0039694680468493</v>
      </c>
      <c r="E101" s="34">
        <f>B101*$E$4/$F$4</f>
        <v>0.00084009905753425</v>
      </c>
      <c r="F101" s="32">
        <v>187814646.7</v>
      </c>
    </row>
    <row r="102" spans="1:8" customHeight="1" ht="12.75">
      <c r="A102" s="29">
        <v>42101</v>
      </c>
      <c r="B102" s="30">
        <v>76.547238</v>
      </c>
      <c r="C102" s="31">
        <v>0.0189</v>
      </c>
      <c r="D102" s="34">
        <f>B102*C102/$F$4</f>
        <v>0.0039636788991781</v>
      </c>
      <c r="E102" s="34">
        <f>B102*$E$4/$F$4</f>
        <v>0.00083887384109589</v>
      </c>
      <c r="F102" s="32">
        <v>187540733</v>
      </c>
    </row>
    <row r="103" spans="1:8" customHeight="1" ht="12.75">
      <c r="A103" s="29">
        <v>42102</v>
      </c>
      <c r="B103" s="30">
        <v>77.000756</v>
      </c>
      <c r="C103" s="31">
        <v>0.0199</v>
      </c>
      <c r="D103" s="34">
        <f>B103*C103/$F$4</f>
        <v>0.0041981234093151</v>
      </c>
      <c r="E103" s="34">
        <f>B103*$E$4/$F$4</f>
        <v>0.00084384390136986</v>
      </c>
      <c r="F103" s="32">
        <v>184801814.7</v>
      </c>
    </row>
    <row r="104" spans="1:8" customHeight="1" ht="12.75">
      <c r="A104" s="29">
        <v>42103</v>
      </c>
      <c r="B104" s="30">
        <v>77.009211</v>
      </c>
      <c r="C104" s="31">
        <v>0.0202</v>
      </c>
      <c r="D104" s="34">
        <f>B104*C104/$F$4</f>
        <v>0.0042618796224658</v>
      </c>
      <c r="E104" s="34">
        <f>B104*$E$4/$F$4</f>
        <v>0.00084393655890411</v>
      </c>
      <c r="F104" s="32">
        <v>184822105.7</v>
      </c>
    </row>
    <row r="105" spans="1:8" customHeight="1" ht="12.75">
      <c r="A105" s="29">
        <v>42104</v>
      </c>
      <c r="B105" s="30">
        <v>76.859015</v>
      </c>
      <c r="C105" s="31">
        <v>0.0193</v>
      </c>
      <c r="D105" s="34">
        <f>B105*C105/$F$4</f>
        <v>0.0040640520260274</v>
      </c>
      <c r="E105" s="34">
        <f>B105*$E$4/$F$4</f>
        <v>0.00084229057534247</v>
      </c>
      <c r="F105" s="32">
        <v>184461636.9</v>
      </c>
    </row>
    <row r="106" spans="1:8" customHeight="1" ht="12.75">
      <c r="A106" s="29">
        <v>42105</v>
      </c>
      <c r="B106" s="30">
        <v>76.859015</v>
      </c>
      <c r="C106" s="31">
        <v>0.0193</v>
      </c>
      <c r="D106" s="34">
        <f>B106*C106/$F$4</f>
        <v>0.0040640520260274</v>
      </c>
      <c r="E106" s="34">
        <f>B106*$E$4/$F$4</f>
        <v>0.00084229057534247</v>
      </c>
      <c r="F106" s="32">
        <v>184461636.9</v>
      </c>
    </row>
    <row r="107" spans="1:8" customHeight="1" ht="12.75">
      <c r="A107" s="29">
        <v>42106</v>
      </c>
      <c r="B107" s="30">
        <v>76.859015</v>
      </c>
      <c r="C107" s="31">
        <v>0.0193</v>
      </c>
      <c r="D107" s="34">
        <f>B107*C107/$F$4</f>
        <v>0.0040640520260274</v>
      </c>
      <c r="E107" s="34">
        <f>B107*$E$4/$F$4</f>
        <v>0.00084229057534247</v>
      </c>
      <c r="F107" s="32">
        <v>184461636.9</v>
      </c>
    </row>
    <row r="108" spans="1:8" customHeight="1" ht="12.75">
      <c r="A108" s="29">
        <v>42107</v>
      </c>
      <c r="B108" s="30">
        <v>75.711621</v>
      </c>
      <c r="C108" s="31">
        <v>0.0193</v>
      </c>
      <c r="D108" s="34">
        <f>B108*C108/$F$4</f>
        <v>0.0040033816035616</v>
      </c>
      <c r="E108" s="34">
        <f>B108*$E$4/$F$4</f>
        <v>0.00082971639452055</v>
      </c>
      <c r="F108" s="32">
        <v>181707889.7</v>
      </c>
    </row>
    <row r="109" spans="1:8" customHeight="1" ht="12.75">
      <c r="A109" s="29">
        <v>42108</v>
      </c>
      <c r="B109" s="30">
        <v>76.515362</v>
      </c>
      <c r="C109" s="31">
        <v>0.0193</v>
      </c>
      <c r="D109" s="34">
        <f>B109*C109/$F$4</f>
        <v>0.0040458807852055</v>
      </c>
      <c r="E109" s="34">
        <f>B109*$E$4/$F$4</f>
        <v>0.00083852451506849</v>
      </c>
      <c r="F109" s="32">
        <v>183636867.6</v>
      </c>
    </row>
    <row r="110" spans="1:8" customHeight="1" ht="12.75">
      <c r="A110" s="29">
        <v>42109</v>
      </c>
      <c r="B110" s="30">
        <v>76.218401</v>
      </c>
      <c r="C110" s="31">
        <v>0.0193</v>
      </c>
      <c r="D110" s="34">
        <f>B110*C110/$F$4</f>
        <v>0.0040301784638356</v>
      </c>
      <c r="E110" s="34">
        <f>B110*$E$4/$F$4</f>
        <v>0.00083527014794521</v>
      </c>
      <c r="F110" s="32">
        <v>182924161.3</v>
      </c>
    </row>
    <row r="111" spans="1:8" customHeight="1" ht="12.75">
      <c r="A111" s="29">
        <v>42110</v>
      </c>
      <c r="B111" s="30">
        <v>77.757728</v>
      </c>
      <c r="C111" s="31">
        <v>0.0193</v>
      </c>
      <c r="D111" s="34">
        <f>B111*C111/$F$4</f>
        <v>0.0041115730147945</v>
      </c>
      <c r="E111" s="34">
        <f>B111*$E$4/$F$4</f>
        <v>0.00085213948493151</v>
      </c>
      <c r="F111" s="32">
        <v>186618548</v>
      </c>
    </row>
    <row r="112" spans="1:8" customHeight="1" ht="12.75">
      <c r="A112" s="29">
        <v>42111</v>
      </c>
      <c r="B112" s="30">
        <v>77.752366</v>
      </c>
      <c r="C112" s="31">
        <v>0.0189</v>
      </c>
      <c r="D112" s="34">
        <f>B112*C112/$F$4</f>
        <v>0.0040260814175342</v>
      </c>
      <c r="E112" s="34">
        <f>B112*$E$4/$F$4</f>
        <v>0.00085208072328767</v>
      </c>
      <c r="F112" s="32">
        <v>186605679</v>
      </c>
    </row>
    <row r="113" spans="1:8" customHeight="1" ht="12.75">
      <c r="A113" s="29">
        <v>42112</v>
      </c>
      <c r="B113" s="30">
        <v>77.752366</v>
      </c>
      <c r="C113" s="31">
        <v>0.0189</v>
      </c>
      <c r="D113" s="34">
        <f>B113*C113/$F$4</f>
        <v>0.0040260814175342</v>
      </c>
      <c r="E113" s="34">
        <f>B113*$E$4/$F$4</f>
        <v>0.00085208072328767</v>
      </c>
      <c r="F113" s="32">
        <v>186605679</v>
      </c>
    </row>
    <row r="114" spans="1:8" customHeight="1" ht="12.75">
      <c r="A114" s="29">
        <v>42113</v>
      </c>
      <c r="B114" s="30">
        <v>77.752366</v>
      </c>
      <c r="C114" s="31">
        <v>0.0189</v>
      </c>
      <c r="D114" s="34">
        <f>B114*C114/$F$4</f>
        <v>0.0040260814175342</v>
      </c>
      <c r="E114" s="34">
        <f>B114*$E$4/$F$4</f>
        <v>0.00085208072328767</v>
      </c>
      <c r="F114" s="32">
        <v>186605679</v>
      </c>
    </row>
    <row r="115" spans="1:8" customHeight="1" ht="12.75">
      <c r="A115" s="29">
        <v>42114</v>
      </c>
      <c r="B115" s="30">
        <v>77.325266</v>
      </c>
      <c r="C115" s="31">
        <v>0.0191</v>
      </c>
      <c r="D115" s="34">
        <f>B115*C115/$F$4</f>
        <v>0.0040463358372603</v>
      </c>
      <c r="E115" s="34">
        <f>B115*$E$4/$F$4</f>
        <v>0.00084740017534247</v>
      </c>
      <c r="F115" s="32">
        <v>185580638.2</v>
      </c>
    </row>
    <row r="116" spans="1:8" customHeight="1" ht="12.75">
      <c r="A116" s="29">
        <v>42115</v>
      </c>
      <c r="B116" s="30">
        <v>77.483685</v>
      </c>
      <c r="C116" s="31">
        <v>0.0191</v>
      </c>
      <c r="D116" s="34">
        <f>B116*C116/$F$4</f>
        <v>0.0040546257082192</v>
      </c>
      <c r="E116" s="34">
        <f>B116*$E$4/$F$4</f>
        <v>0.0008491362739726</v>
      </c>
      <c r="F116" s="32">
        <v>166589922.2</v>
      </c>
    </row>
    <row r="117" spans="1:8" customHeight="1" ht="12.75">
      <c r="A117" s="29">
        <v>42116</v>
      </c>
      <c r="B117" s="30">
        <v>77.682046</v>
      </c>
      <c r="C117" s="31">
        <v>0.0189</v>
      </c>
      <c r="D117" s="34">
        <f>B117*C117/$F$4</f>
        <v>0.004022440190137</v>
      </c>
      <c r="E117" s="34">
        <f>B117*$E$4/$F$4</f>
        <v>0.00085131009315068</v>
      </c>
      <c r="F117" s="32">
        <v>167016399.2</v>
      </c>
    </row>
    <row r="118" spans="1:8" customHeight="1" ht="12.75">
      <c r="A118" s="29">
        <v>42117</v>
      </c>
      <c r="B118" s="30">
        <v>77.750318</v>
      </c>
      <c r="C118" s="31">
        <v>0.0189</v>
      </c>
      <c r="D118" s="34">
        <f>B118*C118/$F$4</f>
        <v>0.004025975370411</v>
      </c>
      <c r="E118" s="34">
        <f>B118*$E$4/$F$4</f>
        <v>0.00085205827945205</v>
      </c>
      <c r="F118" s="32">
        <v>178825731.2</v>
      </c>
    </row>
    <row r="119" spans="1:8" customHeight="1" ht="12.75">
      <c r="A119" s="29">
        <v>42118</v>
      </c>
      <c r="B119" s="30">
        <v>78.325619</v>
      </c>
      <c r="C119" s="31">
        <v>0.0189</v>
      </c>
      <c r="D119" s="34">
        <f>B119*C119/$F$4</f>
        <v>0.0040557649290411</v>
      </c>
      <c r="E119" s="34">
        <f>B119*$E$4/$F$4</f>
        <v>0.00085836294794521</v>
      </c>
      <c r="F119" s="32">
        <v>180148923.8</v>
      </c>
    </row>
    <row r="120" spans="1:8" customHeight="1" ht="12.75">
      <c r="A120" s="29">
        <v>42119</v>
      </c>
      <c r="B120" s="30">
        <v>78.325619</v>
      </c>
      <c r="C120" s="31">
        <v>0.0189</v>
      </c>
      <c r="D120" s="34">
        <f>B120*C120/$F$4</f>
        <v>0.0040557649290411</v>
      </c>
      <c r="E120" s="34">
        <f>B120*$E$4/$F$4</f>
        <v>0.00085836294794521</v>
      </c>
      <c r="F120" s="32">
        <v>180148923.8</v>
      </c>
    </row>
    <row r="121" spans="1:8" customHeight="1" ht="12.75">
      <c r="A121" s="29">
        <v>42120</v>
      </c>
      <c r="B121" s="30">
        <v>78.325619</v>
      </c>
      <c r="C121" s="31">
        <v>0.0189</v>
      </c>
      <c r="D121" s="34">
        <f>B121*C121/$F$4</f>
        <v>0.0040557649290411</v>
      </c>
      <c r="E121" s="34">
        <f>B121*$E$4/$F$4</f>
        <v>0.00085836294794521</v>
      </c>
      <c r="F121" s="32">
        <v>180148923.8</v>
      </c>
    </row>
    <row r="122" spans="1:8" customHeight="1" ht="12.75">
      <c r="A122" s="29">
        <v>42121</v>
      </c>
      <c r="B122" s="30">
        <v>78.749424</v>
      </c>
      <c r="C122" s="31">
        <v>0.0191</v>
      </c>
      <c r="D122" s="34">
        <f>B122*C122/$F$4</f>
        <v>0.004120860269589</v>
      </c>
      <c r="E122" s="34">
        <f>B122*$E$4/$F$4</f>
        <v>0.00086300738630137</v>
      </c>
      <c r="F122" s="32">
        <v>200811031.2</v>
      </c>
    </row>
    <row r="123" spans="1:8" customHeight="1" ht="12.75">
      <c r="A123" s="29">
        <v>42122</v>
      </c>
      <c r="B123" s="30">
        <v>80.129367</v>
      </c>
      <c r="C123" s="31">
        <v>0.0191</v>
      </c>
      <c r="D123" s="34">
        <f>B123*C123/$F$4</f>
        <v>0.0041930709854795</v>
      </c>
      <c r="E123" s="34">
        <f>B123*$E$4/$F$4</f>
        <v>0.00087813004931507</v>
      </c>
      <c r="F123" s="32">
        <v>204329887.1</v>
      </c>
    </row>
    <row r="124" spans="1:8" customHeight="1" ht="12.75">
      <c r="A124" s="29">
        <v>42123</v>
      </c>
      <c r="B124" s="30">
        <v>80.653339</v>
      </c>
      <c r="C124" s="31">
        <v>0.0191</v>
      </c>
      <c r="D124" s="34">
        <f>B124*C124/$F$4</f>
        <v>0.0042204897942466</v>
      </c>
      <c r="E124" s="34">
        <f>B124*$E$4/$F$4</f>
        <v>0.00088387220821918</v>
      </c>
      <c r="F124" s="32">
        <v>205666013.8</v>
      </c>
    </row>
    <row r="125" spans="1:8" customHeight="1" ht="12.75">
      <c r="A125" s="29">
        <v>42124</v>
      </c>
      <c r="B125" s="30">
        <v>78.974562</v>
      </c>
      <c r="C125" s="31">
        <v>0.0189</v>
      </c>
      <c r="D125" s="34">
        <f>B125*C125/$F$4</f>
        <v>0.0040893677309589</v>
      </c>
      <c r="E125" s="34">
        <f>B125*$E$4/$F$4</f>
        <v>0.00086547465205479</v>
      </c>
      <c r="F125" s="32">
        <v>201385132</v>
      </c>
    </row>
    <row r="126" spans="1:8" customHeight="1" ht="12.75">
      <c r="A126" s="29">
        <v>42125</v>
      </c>
      <c r="B126" s="30">
        <v>78.359775</v>
      </c>
      <c r="C126" s="33">
        <v>0.0189</v>
      </c>
      <c r="D126" s="34">
        <f>B126*C126/$F$4</f>
        <v>0.0040575335547945</v>
      </c>
      <c r="E126" s="34">
        <f>B126*$E$4/$F$4</f>
        <v>0.00085873726027397</v>
      </c>
      <c r="F126" s="32">
        <v>199817427.3</v>
      </c>
    </row>
    <row r="127" spans="1:8" customHeight="1" ht="12.75">
      <c r="A127" s="29">
        <v>42126</v>
      </c>
      <c r="B127" s="30">
        <v>78.359775</v>
      </c>
      <c r="C127" s="33">
        <v>0.0189</v>
      </c>
      <c r="D127" s="34">
        <f>B127*C127/$F$4</f>
        <v>0.0040575335547945</v>
      </c>
      <c r="E127" s="34">
        <f>B127*$E$4/$F$4</f>
        <v>0.00085873726027397</v>
      </c>
      <c r="F127" s="32">
        <v>199817427.3</v>
      </c>
    </row>
    <row r="128" spans="1:8" customHeight="1" ht="12.75">
      <c r="A128" s="29">
        <v>42127</v>
      </c>
      <c r="B128" s="30">
        <v>78.359775</v>
      </c>
      <c r="C128" s="33">
        <v>0.0189</v>
      </c>
      <c r="D128" s="34">
        <f>B128*C128/$F$4</f>
        <v>0.0040575335547945</v>
      </c>
      <c r="E128" s="34">
        <f>B128*$E$4/$F$4</f>
        <v>0.00085873726027397</v>
      </c>
      <c r="F128" s="32">
        <v>199817427.3</v>
      </c>
    </row>
    <row r="129" spans="1:8" customHeight="1" ht="12.75">
      <c r="A129" s="29">
        <v>42128</v>
      </c>
      <c r="B129" s="30">
        <v>78.443051</v>
      </c>
      <c r="C129" s="33">
        <v>0.0189</v>
      </c>
      <c r="D129" s="34">
        <f>B129*C129/$F$4</f>
        <v>0.0040618456545205</v>
      </c>
      <c r="E129" s="34">
        <f>B129*$E$4/$F$4</f>
        <v>0.0008596498739726</v>
      </c>
      <c r="F129" s="32">
        <v>200029780.3</v>
      </c>
    </row>
    <row r="130" spans="1:8" customHeight="1" ht="12.75">
      <c r="A130" s="29">
        <v>42129</v>
      </c>
      <c r="B130" s="30">
        <v>79.386434</v>
      </c>
      <c r="C130" s="33">
        <v>0.0187</v>
      </c>
      <c r="D130" s="34">
        <f>B130*C130/$F$4</f>
        <v>0.0040671953857534</v>
      </c>
      <c r="E130" s="34">
        <f>B130*$E$4/$F$4</f>
        <v>0.00086998831780822</v>
      </c>
      <c r="F130" s="32">
        <v>198466084</v>
      </c>
    </row>
    <row r="131" spans="1:8" customHeight="1" ht="12.75">
      <c r="A131" s="29">
        <v>42130</v>
      </c>
      <c r="B131" s="30">
        <v>80.199259</v>
      </c>
      <c r="C131" s="33">
        <v>0.0159</v>
      </c>
      <c r="D131" s="34">
        <f>B131*C131/$F$4</f>
        <v>0.0034936115564384</v>
      </c>
      <c r="E131" s="34">
        <f>B131*$E$4/$F$4</f>
        <v>0.0008788959890411</v>
      </c>
      <c r="F131" s="32">
        <v>200498147.7</v>
      </c>
    </row>
    <row r="132" spans="1:8" customHeight="1" ht="12.75">
      <c r="A132" s="29">
        <v>42131</v>
      </c>
      <c r="B132" s="30">
        <v>79.176438</v>
      </c>
      <c r="C132" s="33">
        <v>0.0149</v>
      </c>
      <c r="D132" s="34">
        <f>B132*C132/$F$4</f>
        <v>0.0032321340443836</v>
      </c>
      <c r="E132" s="34">
        <f>B132*$E$4/$F$4</f>
        <v>0.00086768699178082</v>
      </c>
      <c r="F132" s="32">
        <v>197941094</v>
      </c>
    </row>
    <row r="133" spans="1:8" customHeight="1" ht="12.75">
      <c r="A133" s="29">
        <v>42132</v>
      </c>
      <c r="B133" s="30">
        <v>79.05942</v>
      </c>
      <c r="C133" s="33">
        <v>0.0161</v>
      </c>
      <c r="D133" s="34">
        <f>B133*C133/$F$4</f>
        <v>0.0034872785260274</v>
      </c>
      <c r="E133" s="34">
        <f>B133*$E$4/$F$4</f>
        <v>0.00086640460273973</v>
      </c>
      <c r="F133" s="32">
        <v>197648551.1</v>
      </c>
    </row>
    <row r="134" spans="1:8" customHeight="1" ht="12.75">
      <c r="A134" s="29">
        <v>42133</v>
      </c>
      <c r="B134" s="30">
        <v>79.05942</v>
      </c>
      <c r="C134" s="33">
        <v>0.0161</v>
      </c>
      <c r="D134" s="34">
        <f>B134*C134/$F$4</f>
        <v>0.0034872785260274</v>
      </c>
      <c r="E134" s="34">
        <f>B134*$E$4/$F$4</f>
        <v>0.00086640460273973</v>
      </c>
      <c r="F134" s="32">
        <v>197648551.1</v>
      </c>
    </row>
    <row r="135" spans="1:8" customHeight="1" ht="12.75">
      <c r="A135" s="29">
        <v>42134</v>
      </c>
      <c r="B135" s="30">
        <v>79.05942</v>
      </c>
      <c r="C135" s="33">
        <v>0.0161</v>
      </c>
      <c r="D135" s="34">
        <f>B135*C135/$F$4</f>
        <v>0.0034872785260274</v>
      </c>
      <c r="E135" s="34">
        <f>B135*$E$4/$F$4</f>
        <v>0.00086640460273973</v>
      </c>
      <c r="F135" s="32">
        <v>197648551.1</v>
      </c>
    </row>
    <row r="136" spans="1:8" customHeight="1" ht="12.75">
      <c r="A136" s="29">
        <v>42135</v>
      </c>
      <c r="B136" s="30">
        <v>79.182024</v>
      </c>
      <c r="C136" s="33">
        <v>0.0157</v>
      </c>
      <c r="D136" s="34">
        <f>B136*C136/$F$4</f>
        <v>0.0034059117172603</v>
      </c>
      <c r="E136" s="34">
        <f>B136*$E$4/$F$4</f>
        <v>0.00086774820821918</v>
      </c>
      <c r="F136" s="32">
        <v>197955060.9</v>
      </c>
    </row>
    <row r="137" spans="1:8" customHeight="1" ht="12.75">
      <c r="A137" s="29">
        <v>42136</v>
      </c>
      <c r="B137" s="30">
        <v>79.809949</v>
      </c>
      <c r="C137" s="33">
        <v>0.0161</v>
      </c>
      <c r="D137" s="34">
        <f>B137*C137/$F$4</f>
        <v>0.0035203840517808</v>
      </c>
      <c r="E137" s="34">
        <f>B137*$E$4/$F$4</f>
        <v>0.00087462957808219</v>
      </c>
      <c r="F137" s="32">
        <v>199524871.8</v>
      </c>
    </row>
    <row r="138" spans="1:8" customHeight="1" ht="12.75">
      <c r="A138" s="29">
        <v>42137</v>
      </c>
      <c r="B138" s="30">
        <v>81.018227</v>
      </c>
      <c r="C138" s="33">
        <v>0.0161</v>
      </c>
      <c r="D138" s="34">
        <f>B138*C138/$F$4</f>
        <v>0.0035736806978082</v>
      </c>
      <c r="E138" s="34">
        <f>B138*$E$4/$F$4</f>
        <v>0.00088787098082192</v>
      </c>
      <c r="F138" s="32">
        <v>202545568.6</v>
      </c>
    </row>
    <row r="139" spans="1:8" customHeight="1" ht="12.75">
      <c r="A139" s="29">
        <v>42138</v>
      </c>
      <c r="B139" s="30">
        <v>80.865892</v>
      </c>
      <c r="C139" s="33">
        <v>0.0161</v>
      </c>
      <c r="D139" s="34">
        <f>B139*C139/$F$4</f>
        <v>0.0035669612635616</v>
      </c>
      <c r="E139" s="34">
        <f>B139*$E$4/$F$4</f>
        <v>0.00088620155616438</v>
      </c>
      <c r="F139" s="32">
        <v>202164730.5</v>
      </c>
    </row>
    <row r="140" spans="1:8" customHeight="1" ht="12.75">
      <c r="A140" s="29">
        <v>42139</v>
      </c>
      <c r="B140" s="30">
        <v>80.583915</v>
      </c>
      <c r="C140" s="33">
        <v>0.0161</v>
      </c>
      <c r="D140" s="34">
        <f>B140*C140/$F$4</f>
        <v>0.0035545233739726</v>
      </c>
      <c r="E140" s="34">
        <f>B140*$E$4/$F$4</f>
        <v>0.00088311139726027</v>
      </c>
      <c r="F140" s="32">
        <v>201459786.5</v>
      </c>
    </row>
    <row r="141" spans="1:8" customHeight="1" ht="12.75">
      <c r="A141" s="29">
        <v>42140</v>
      </c>
      <c r="B141" s="30">
        <v>80.583915</v>
      </c>
      <c r="C141" s="33">
        <v>0.0161</v>
      </c>
      <c r="D141" s="34">
        <f>B141*C141/$F$4</f>
        <v>0.0035545233739726</v>
      </c>
      <c r="E141" s="34">
        <f>B141*$E$4/$F$4</f>
        <v>0.00088311139726027</v>
      </c>
      <c r="F141" s="32">
        <v>201459786.5</v>
      </c>
    </row>
    <row r="142" spans="1:8" customHeight="1" ht="12.75">
      <c r="A142" s="29">
        <v>42141</v>
      </c>
      <c r="B142" s="30">
        <v>80.583915</v>
      </c>
      <c r="C142" s="33">
        <v>0.0161</v>
      </c>
      <c r="D142" s="34">
        <f>B142*C142/$F$4</f>
        <v>0.0035545233739726</v>
      </c>
      <c r="E142" s="34">
        <f>B142*$E$4/$F$4</f>
        <v>0.00088311139726027</v>
      </c>
      <c r="F142" s="32">
        <v>201459786.5</v>
      </c>
    </row>
    <row r="143" spans="1:8" customHeight="1" ht="12.75">
      <c r="A143" s="29">
        <v>42142</v>
      </c>
      <c r="B143" s="30">
        <v>80.131636</v>
      </c>
      <c r="C143" s="33">
        <v>0.0174</v>
      </c>
      <c r="D143" s="34">
        <f>B143*C143/$F$4</f>
        <v>0.0038199738805479</v>
      </c>
      <c r="E143" s="34">
        <f>B143*$E$4/$F$4</f>
        <v>0.00087815491506849</v>
      </c>
      <c r="F143" s="32">
        <v>200329091.1</v>
      </c>
    </row>
    <row r="144" spans="1:8" customHeight="1" ht="12.75">
      <c r="A144" s="29">
        <v>42143</v>
      </c>
      <c r="B144" s="30">
        <v>79.144025</v>
      </c>
      <c r="C144" s="33">
        <v>0.0177</v>
      </c>
      <c r="D144" s="34">
        <f>B144*C144/$F$4</f>
        <v>0.003837943130137</v>
      </c>
      <c r="E144" s="34">
        <f>B144*$E$4/$F$4</f>
        <v>0.00086733178082192</v>
      </c>
      <c r="F144" s="32">
        <v>197860063.5</v>
      </c>
    </row>
    <row r="145" spans="1:8" customHeight="1" ht="12.75">
      <c r="A145" s="29">
        <v>42144</v>
      </c>
      <c r="B145" s="30">
        <v>78.826785</v>
      </c>
      <c r="C145" s="33">
        <v>0.0177</v>
      </c>
      <c r="D145" s="34">
        <f>B145*C145/$F$4</f>
        <v>0.0038225591630137</v>
      </c>
      <c r="E145" s="34">
        <f>B145*$E$4/$F$4</f>
        <v>0.00086385517808219</v>
      </c>
      <c r="F145" s="32">
        <v>197066962.2</v>
      </c>
    </row>
    <row r="146" spans="1:8" customHeight="1" ht="12.75">
      <c r="A146" s="29">
        <v>42145</v>
      </c>
      <c r="B146" s="30">
        <v>78.829816</v>
      </c>
      <c r="C146" s="33">
        <v>0.0178</v>
      </c>
      <c r="D146" s="34">
        <f>B146*C146/$F$4</f>
        <v>0.0038443033556164</v>
      </c>
      <c r="E146" s="34">
        <f>B146*$E$4/$F$4</f>
        <v>0.00086388839452055</v>
      </c>
      <c r="F146" s="32">
        <v>193133048.5</v>
      </c>
    </row>
    <row r="147" spans="1:8" customHeight="1" ht="12.75">
      <c r="A147" s="29">
        <v>42146</v>
      </c>
      <c r="B147" s="30">
        <v>78.321229</v>
      </c>
      <c r="C147" s="33">
        <v>0.0175</v>
      </c>
      <c r="D147" s="34">
        <f>B147*C147/$F$4</f>
        <v>0.0037551274178082</v>
      </c>
      <c r="E147" s="34">
        <f>B147*$E$4/$F$4</f>
        <v>0.00085831483835616</v>
      </c>
      <c r="F147" s="32">
        <v>191887010.2</v>
      </c>
    </row>
    <row r="148" spans="1:8" customHeight="1" ht="12.75">
      <c r="A148" s="29">
        <v>42147</v>
      </c>
      <c r="B148" s="30">
        <v>78.321229</v>
      </c>
      <c r="C148" s="33">
        <v>0.0175</v>
      </c>
      <c r="D148" s="34">
        <f>B148*C148/$F$4</f>
        <v>0.0037551274178082</v>
      </c>
      <c r="E148" s="34">
        <f>B148*$E$4/$F$4</f>
        <v>0.00085831483835616</v>
      </c>
      <c r="F148" s="32">
        <v>191887010.2</v>
      </c>
    </row>
    <row r="149" spans="1:8" customHeight="1" ht="12.75">
      <c r="A149" s="29">
        <v>42148</v>
      </c>
      <c r="B149" s="30">
        <v>78.321229</v>
      </c>
      <c r="C149" s="33">
        <v>0.0175</v>
      </c>
      <c r="D149" s="34">
        <f>B149*C149/$F$4</f>
        <v>0.0037551274178082</v>
      </c>
      <c r="E149" s="34">
        <f>B149*$E$4/$F$4</f>
        <v>0.00085831483835616</v>
      </c>
      <c r="F149" s="32">
        <v>191887010.2</v>
      </c>
    </row>
    <row r="150" spans="1:8" customHeight="1" ht="12.75">
      <c r="A150" s="29">
        <v>42149</v>
      </c>
      <c r="B150" s="30">
        <v>78.321229</v>
      </c>
      <c r="C150" s="33">
        <v>0.0175</v>
      </c>
      <c r="D150" s="34">
        <f>B150*C150/$F$4</f>
        <v>0.0037551274178082</v>
      </c>
      <c r="E150" s="34">
        <f>B150*$E$4/$F$4</f>
        <v>0.00085831483835616</v>
      </c>
      <c r="F150" s="32">
        <v>191887010.2</v>
      </c>
    </row>
    <row r="151" spans="1:8" customHeight="1" ht="12.75">
      <c r="A151" s="29">
        <v>42150</v>
      </c>
      <c r="B151" s="30">
        <v>77.488429</v>
      </c>
      <c r="C151" s="33">
        <v>0.0177</v>
      </c>
      <c r="D151" s="34">
        <f>B151*C151/$F$4</f>
        <v>0.0037576580638356</v>
      </c>
      <c r="E151" s="34">
        <f>B151*$E$4/$F$4</f>
        <v>0.0008491882630137</v>
      </c>
      <c r="F151" s="32">
        <v>189846650.5</v>
      </c>
    </row>
    <row r="152" spans="1:8" customHeight="1" ht="12.75">
      <c r="A152" s="29">
        <v>42151</v>
      </c>
      <c r="B152" s="30">
        <v>77.210939</v>
      </c>
      <c r="C152" s="33">
        <v>0.0169</v>
      </c>
      <c r="D152" s="34">
        <f>B152*C152/$F$4</f>
        <v>0.0035749722441096</v>
      </c>
      <c r="E152" s="34">
        <f>B152*$E$4/$F$4</f>
        <v>0.00084614727671233</v>
      </c>
      <c r="F152" s="32">
        <v>200748440.8</v>
      </c>
    </row>
    <row r="153" spans="1:8" customHeight="1" ht="12.75">
      <c r="A153" s="29">
        <v>42152</v>
      </c>
      <c r="B153" s="30">
        <v>76.473056</v>
      </c>
      <c r="C153" s="33">
        <v>0.0174</v>
      </c>
      <c r="D153" s="34">
        <f>B153*C153/$F$4</f>
        <v>0.0036455648613699</v>
      </c>
      <c r="E153" s="34">
        <f>B153*$E$4/$F$4</f>
        <v>0.00083806088767123</v>
      </c>
      <c r="F153" s="32">
        <v>198829944.9</v>
      </c>
    </row>
    <row r="154" spans="1:8" customHeight="1" ht="12.75">
      <c r="A154" s="29">
        <v>42153</v>
      </c>
      <c r="B154" s="30">
        <v>76.631462</v>
      </c>
      <c r="C154" s="33">
        <v>0.0169</v>
      </c>
      <c r="D154" s="34">
        <f>B154*C154/$F$4</f>
        <v>0.0035481416652055</v>
      </c>
      <c r="E154" s="34">
        <f>B154*$E$4/$F$4</f>
        <v>0.00083979684383562</v>
      </c>
      <c r="F154" s="32">
        <v>199241801.3</v>
      </c>
    </row>
    <row r="155" spans="1:8" customHeight="1" ht="12.75">
      <c r="A155" s="29">
        <v>42154</v>
      </c>
      <c r="B155" s="30">
        <v>76.631462</v>
      </c>
      <c r="C155" s="33">
        <v>0.0169</v>
      </c>
      <c r="D155" s="34">
        <f>B155*C155/$F$4</f>
        <v>0.0035481416652055</v>
      </c>
      <c r="E155" s="34">
        <f>B155*$E$4/$F$4</f>
        <v>0.00083979684383562</v>
      </c>
      <c r="F155" s="32">
        <v>199241801.3</v>
      </c>
    </row>
    <row r="156" spans="1:8" customHeight="1" ht="12.75">
      <c r="A156" s="29">
        <v>42155</v>
      </c>
      <c r="B156" s="30">
        <v>76.631462</v>
      </c>
      <c r="C156" s="33">
        <v>0.0169</v>
      </c>
      <c r="D156" s="34">
        <f>B156*C156/$F$4</f>
        <v>0.0035481416652055</v>
      </c>
      <c r="E156" s="34">
        <f>B156*$E$4/$F$4</f>
        <v>0.00083979684383562</v>
      </c>
      <c r="F156" s="32">
        <v>199241801.3</v>
      </c>
    </row>
    <row r="157" spans="1:8" customHeight="1" ht="12.75">
      <c r="A157" s="29">
        <v>42156</v>
      </c>
      <c r="B157" s="30">
        <v>76.152613</v>
      </c>
      <c r="C157" s="33">
        <v>0.0162</v>
      </c>
      <c r="D157" s="34">
        <f>B157*C157/$F$4</f>
        <v>0.0033799241934247</v>
      </c>
      <c r="E157" s="34">
        <f>B157*$E$4/$F$4</f>
        <v>0.00083454918356164</v>
      </c>
      <c r="F157" s="32">
        <v>194189162.1</v>
      </c>
    </row>
    <row r="158" spans="1:8" customHeight="1" ht="12.75">
      <c r="A158" s="29">
        <v>42157</v>
      </c>
      <c r="B158" s="30">
        <v>77.475225</v>
      </c>
      <c r="C158" s="33">
        <v>0.0159</v>
      </c>
      <c r="D158" s="34">
        <f>B158*C158/$F$4</f>
        <v>0.0033749481575342</v>
      </c>
      <c r="E158" s="34">
        <f>B158*$E$4/$F$4</f>
        <v>0.00084904356164384</v>
      </c>
      <c r="F158" s="32">
        <v>197561823.5</v>
      </c>
    </row>
    <row r="159" spans="1:8" customHeight="1" ht="12.75">
      <c r="A159" s="29">
        <v>42158</v>
      </c>
      <c r="B159" s="30">
        <v>78.043028</v>
      </c>
      <c r="C159" s="33">
        <v>0.0167</v>
      </c>
      <c r="D159" s="34">
        <f>B159*C159/$F$4</f>
        <v>0.0035707358016438</v>
      </c>
      <c r="E159" s="34">
        <f>B159*$E$4/$F$4</f>
        <v>0.00085526606027397</v>
      </c>
      <c r="F159" s="32">
        <v>199009721.9</v>
      </c>
    </row>
    <row r="160" spans="1:8" customHeight="1" ht="12.75">
      <c r="A160" s="29">
        <v>42159</v>
      </c>
      <c r="B160" s="30">
        <v>76.775431</v>
      </c>
      <c r="C160" s="33">
        <v>0.0159</v>
      </c>
      <c r="D160" s="34">
        <f>B160*C160/$F$4</f>
        <v>0.0033444639805479</v>
      </c>
      <c r="E160" s="34">
        <f>B160*$E$4/$F$4</f>
        <v>0.00084137458630137</v>
      </c>
      <c r="F160" s="32">
        <v>195777349.3</v>
      </c>
    </row>
    <row r="161" spans="1:8" customHeight="1" ht="12.75">
      <c r="A161" s="29">
        <v>42160</v>
      </c>
      <c r="B161" s="30">
        <v>76.282987</v>
      </c>
      <c r="C161" s="33">
        <v>0.0159</v>
      </c>
      <c r="D161" s="34">
        <f>B161*C161/$F$4</f>
        <v>0.003323012310411</v>
      </c>
      <c r="E161" s="34">
        <f>B161*$E$4/$F$4</f>
        <v>0.00083597793972603</v>
      </c>
      <c r="F161" s="32">
        <v>194521617.7</v>
      </c>
    </row>
    <row r="162" spans="1:8" customHeight="1" ht="12.75">
      <c r="A162" s="29">
        <v>42161</v>
      </c>
      <c r="B162" s="30">
        <v>76.282987</v>
      </c>
      <c r="C162" s="33">
        <v>0.0159</v>
      </c>
      <c r="D162" s="34">
        <f>B162*C162/$F$4</f>
        <v>0.003323012310411</v>
      </c>
      <c r="E162" s="34">
        <f>B162*$E$4/$F$4</f>
        <v>0.00083597793972603</v>
      </c>
      <c r="F162" s="32">
        <v>194521617.7</v>
      </c>
    </row>
    <row r="163" spans="1:8" customHeight="1" ht="12.75">
      <c r="A163" s="29">
        <v>42162</v>
      </c>
      <c r="B163" s="30">
        <v>76.282987</v>
      </c>
      <c r="C163" s="33">
        <v>0.0159</v>
      </c>
      <c r="D163" s="34">
        <f>B163*C163/$F$4</f>
        <v>0.003323012310411</v>
      </c>
      <c r="E163" s="34">
        <f>B163*$E$4/$F$4</f>
        <v>0.00083597793972603</v>
      </c>
      <c r="F163" s="32">
        <v>194521617.7</v>
      </c>
    </row>
    <row r="164" spans="1:8" customHeight="1" ht="12.75">
      <c r="A164" s="29">
        <v>42163</v>
      </c>
      <c r="B164" s="30">
        <v>76.34048</v>
      </c>
      <c r="C164" s="33">
        <v>0.0159</v>
      </c>
      <c r="D164" s="34">
        <f>B164*C164/$F$4</f>
        <v>0.0033255168</v>
      </c>
      <c r="E164" s="34">
        <f>B164*$E$4/$F$4</f>
        <v>0.000836608</v>
      </c>
      <c r="F164" s="32">
        <v>194668225.1</v>
      </c>
    </row>
    <row r="165" spans="1:8" customHeight="1" ht="12.75">
      <c r="A165" s="29">
        <v>42164</v>
      </c>
      <c r="B165" s="30">
        <v>76.768198</v>
      </c>
      <c r="C165" s="33">
        <v>0.0159</v>
      </c>
      <c r="D165" s="34">
        <f>B165*C165/$F$4</f>
        <v>0.0033441488991781</v>
      </c>
      <c r="E165" s="34">
        <f>B165*$E$4/$F$4</f>
        <v>0.00084129532054795</v>
      </c>
      <c r="F165" s="32">
        <v>195758905.8</v>
      </c>
    </row>
    <row r="166" spans="1:8" customHeight="1" ht="12.75">
      <c r="A166" s="29">
        <v>42165</v>
      </c>
      <c r="B166" s="30">
        <v>77.555999</v>
      </c>
      <c r="C166" s="33">
        <v>0.0159</v>
      </c>
      <c r="D166" s="34">
        <f>B166*C166/$F$4</f>
        <v>0.0033784668057534</v>
      </c>
      <c r="E166" s="34">
        <f>B166*$E$4/$F$4</f>
        <v>0.00084992875616438</v>
      </c>
      <c r="F166" s="32">
        <v>197767797.1</v>
      </c>
    </row>
    <row r="167" spans="1:8" customHeight="1" ht="12.75">
      <c r="A167" s="29">
        <v>42166</v>
      </c>
      <c r="B167" s="30">
        <v>77.223413</v>
      </c>
      <c r="C167" s="33">
        <v>0.0159</v>
      </c>
      <c r="D167" s="34">
        <f>B167*C167/$F$4</f>
        <v>0.0033639788128767</v>
      </c>
      <c r="E167" s="34">
        <f>B167*$E$4/$F$4</f>
        <v>0.00084628397808219</v>
      </c>
      <c r="F167" s="32">
        <v>189197363</v>
      </c>
    </row>
    <row r="168" spans="1:8" customHeight="1" ht="12.75">
      <c r="A168" s="29">
        <v>42167</v>
      </c>
      <c r="B168" s="30">
        <v>77.431352</v>
      </c>
      <c r="C168" s="33">
        <v>0.0161</v>
      </c>
      <c r="D168" s="34">
        <f>B168*C168/$F$4</f>
        <v>0.0034154651156164</v>
      </c>
      <c r="E168" s="34">
        <f>B168*$E$4/$F$4</f>
        <v>0.00084856276164384</v>
      </c>
      <c r="F168" s="32">
        <v>189706811.7</v>
      </c>
    </row>
    <row r="169" spans="1:8" customHeight="1" ht="12.75">
      <c r="A169" s="29">
        <v>42168</v>
      </c>
      <c r="B169" s="30">
        <v>77.431352</v>
      </c>
      <c r="C169" s="33">
        <v>0.0161</v>
      </c>
      <c r="D169" s="34">
        <f>B169*C169/$F$4</f>
        <v>0.0034154651156164</v>
      </c>
      <c r="E169" s="34">
        <f>B169*$E$4/$F$4</f>
        <v>0.00084856276164384</v>
      </c>
      <c r="F169" s="32">
        <v>189706811.7</v>
      </c>
    </row>
    <row r="170" spans="1:8" customHeight="1" ht="12.75">
      <c r="A170" s="29">
        <v>42169</v>
      </c>
      <c r="B170" s="30">
        <v>77.431352</v>
      </c>
      <c r="C170" s="33">
        <v>0.0161</v>
      </c>
      <c r="D170" s="34">
        <f>B170*C170/$F$4</f>
        <v>0.0034154651156164</v>
      </c>
      <c r="E170" s="34">
        <f>B170*$E$4/$F$4</f>
        <v>0.00084856276164384</v>
      </c>
      <c r="F170" s="32">
        <v>189706811.7</v>
      </c>
    </row>
    <row r="171" spans="1:8" customHeight="1" ht="12.75">
      <c r="A171" s="29">
        <v>42170</v>
      </c>
      <c r="B171" s="30">
        <v>77.704066</v>
      </c>
      <c r="C171" s="33">
        <v>0.0159</v>
      </c>
      <c r="D171" s="34">
        <f>B171*C171/$F$4</f>
        <v>0.0033849168476712</v>
      </c>
      <c r="E171" s="34">
        <f>B171*$E$4/$F$4</f>
        <v>0.00085155140821918</v>
      </c>
      <c r="F171" s="32">
        <v>190374961.9</v>
      </c>
    </row>
    <row r="172" spans="1:8" customHeight="1" ht="12.75">
      <c r="A172" s="29">
        <v>42171</v>
      </c>
      <c r="B172" s="30">
        <v>77.586271</v>
      </c>
      <c r="C172" s="33">
        <v>0.0146</v>
      </c>
      <c r="D172" s="34">
        <f>B172*C172/$F$4</f>
        <v>0.00310345084</v>
      </c>
      <c r="E172" s="34">
        <f>B172*$E$4/$F$4</f>
        <v>0.00085026050410959</v>
      </c>
      <c r="F172" s="32">
        <v>190086364.6</v>
      </c>
    </row>
    <row r="173" spans="1:8" customHeight="1" ht="12.75">
      <c r="A173" s="29">
        <v>42172</v>
      </c>
      <c r="B173" s="30">
        <v>76.708094</v>
      </c>
      <c r="C173" s="33">
        <v>0.0146</v>
      </c>
      <c r="D173" s="34">
        <f>B173*C173/$F$4</f>
        <v>0.00306832376</v>
      </c>
      <c r="E173" s="34">
        <f>B173*$E$4/$F$4</f>
        <v>0.00084063664657534</v>
      </c>
      <c r="F173" s="32">
        <v>187934831</v>
      </c>
    </row>
    <row r="174" spans="1:8" customHeight="1" ht="12.75">
      <c r="A174" s="29">
        <v>42173</v>
      </c>
      <c r="B174" s="30">
        <v>78.301791</v>
      </c>
      <c r="C174" s="33">
        <v>0.017</v>
      </c>
      <c r="D174" s="34">
        <f>B174*C174/$F$4</f>
        <v>0.0036469327315068</v>
      </c>
      <c r="E174" s="34">
        <f>B174*$E$4/$F$4</f>
        <v>0.00085810181917808</v>
      </c>
      <c r="F174" s="32">
        <v>191839387.9</v>
      </c>
    </row>
    <row r="175" spans="1:8" customHeight="1" ht="12.75">
      <c r="A175" s="29">
        <v>42174</v>
      </c>
      <c r="B175" s="30">
        <v>77.609608</v>
      </c>
      <c r="C175" s="33">
        <v>0.0167</v>
      </c>
      <c r="D175" s="34">
        <f>B175*C175/$F$4</f>
        <v>0.0035509053523288</v>
      </c>
      <c r="E175" s="34">
        <f>B175*$E$4/$F$4</f>
        <v>0.00085051625205479</v>
      </c>
      <c r="F175" s="32">
        <v>194024020.2</v>
      </c>
    </row>
    <row r="176" spans="1:8" customHeight="1" ht="12.75">
      <c r="A176" s="29">
        <v>42175</v>
      </c>
      <c r="B176" s="30">
        <v>77.609608</v>
      </c>
      <c r="C176" s="33">
        <v>0.0167</v>
      </c>
      <c r="D176" s="34">
        <f>B176*C176/$F$4</f>
        <v>0.0035509053523288</v>
      </c>
      <c r="E176" s="34">
        <f>B176*$E$4/$F$4</f>
        <v>0.00085051625205479</v>
      </c>
      <c r="F176" s="32">
        <v>194024020.2</v>
      </c>
    </row>
    <row r="177" spans="1:8" customHeight="1" ht="12.75">
      <c r="A177" s="29">
        <v>42176</v>
      </c>
      <c r="B177" s="30">
        <v>77.609608</v>
      </c>
      <c r="C177" s="33">
        <v>0.0167</v>
      </c>
      <c r="D177" s="34">
        <f>B177*C177/$F$4</f>
        <v>0.0035509053523288</v>
      </c>
      <c r="E177" s="34">
        <f>B177*$E$4/$F$4</f>
        <v>0.00085051625205479</v>
      </c>
      <c r="F177" s="32">
        <v>194024020.2</v>
      </c>
    </row>
    <row r="178" spans="1:8" customHeight="1" ht="12.75">
      <c r="A178" s="29">
        <v>42177</v>
      </c>
      <c r="B178" s="30">
        <v>77.632685</v>
      </c>
      <c r="C178" s="33">
        <v>0.018</v>
      </c>
      <c r="D178" s="34">
        <f>B178*C178/$F$4</f>
        <v>0.0038284611780822</v>
      </c>
      <c r="E178" s="34">
        <f>B178*$E$4/$F$4</f>
        <v>0.00085076915068493</v>
      </c>
      <c r="F178" s="32">
        <v>170791906</v>
      </c>
    </row>
    <row r="179" spans="1:8" customHeight="1" ht="12.75">
      <c r="A179" s="29">
        <v>42178</v>
      </c>
      <c r="B179" s="30">
        <v>77.32045</v>
      </c>
      <c r="C179" s="33">
        <v>0.018</v>
      </c>
      <c r="D179" s="34">
        <f>B179*C179/$F$4</f>
        <v>0.0038130632876712</v>
      </c>
      <c r="E179" s="34">
        <f>B179*$E$4/$F$4</f>
        <v>0.00084734739726027</v>
      </c>
      <c r="F179" s="32">
        <v>177837036</v>
      </c>
    </row>
    <row r="180" spans="1:8" customHeight="1" ht="12.75">
      <c r="A180" s="29">
        <v>42179</v>
      </c>
      <c r="B180" s="30">
        <v>76.953058</v>
      </c>
      <c r="C180" s="33">
        <v>0.0174</v>
      </c>
      <c r="D180" s="34">
        <f>B180*C180/$F$4</f>
        <v>0.0036684471484932</v>
      </c>
      <c r="E180" s="34">
        <f>B180*$E$4/$F$4</f>
        <v>0.00084332118356164</v>
      </c>
      <c r="F180" s="32">
        <v>196230298.3</v>
      </c>
    </row>
    <row r="181" spans="1:8" customHeight="1" ht="12.75">
      <c r="A181" s="29">
        <v>42180</v>
      </c>
      <c r="B181" s="30">
        <v>77.476241</v>
      </c>
      <c r="C181" s="33">
        <v>0.0169</v>
      </c>
      <c r="D181" s="34">
        <f>B181*C181/$F$4</f>
        <v>0.003587256090137</v>
      </c>
      <c r="E181" s="34">
        <f>B181*$E$4/$F$4</f>
        <v>0.00084905469589041</v>
      </c>
      <c r="F181" s="32">
        <v>197564414.4</v>
      </c>
    </row>
    <row r="182" spans="1:8" customHeight="1" ht="12.75">
      <c r="A182" s="29">
        <v>42181</v>
      </c>
      <c r="B182" s="30">
        <v>76.503651</v>
      </c>
      <c r="C182" s="33">
        <v>0.0169</v>
      </c>
      <c r="D182" s="34">
        <f>B182*C182/$F$4</f>
        <v>0.0035422238408219</v>
      </c>
      <c r="E182" s="34">
        <f>B182*$E$4/$F$4</f>
        <v>0.00083839617534247</v>
      </c>
      <c r="F182" s="32">
        <v>198909492.1</v>
      </c>
    </row>
    <row r="183" spans="1:8" customHeight="1" ht="12.75">
      <c r="A183" s="29">
        <v>42182</v>
      </c>
      <c r="B183" s="30">
        <v>76.503651</v>
      </c>
      <c r="C183" s="33">
        <v>0.0169</v>
      </c>
      <c r="D183" s="34">
        <f>B183*C183/$F$4</f>
        <v>0.0035422238408219</v>
      </c>
      <c r="E183" s="34">
        <f>B183*$E$4/$F$4</f>
        <v>0.00083839617534247</v>
      </c>
      <c r="F183" s="32">
        <v>198909492.1</v>
      </c>
    </row>
    <row r="184" spans="1:8" customHeight="1" ht="12.75">
      <c r="A184" s="29">
        <v>42183</v>
      </c>
      <c r="B184" s="30">
        <v>76.503651</v>
      </c>
      <c r="C184" s="33">
        <v>0.0169</v>
      </c>
      <c r="D184" s="34">
        <f>B184*C184/$F$4</f>
        <v>0.0035422238408219</v>
      </c>
      <c r="E184" s="34">
        <f>B184*$E$4/$F$4</f>
        <v>0.00083839617534247</v>
      </c>
      <c r="F184" s="32">
        <v>198909492.1</v>
      </c>
    </row>
    <row r="185" spans="1:8" customHeight="1" ht="12.75">
      <c r="A185" s="29">
        <v>42184</v>
      </c>
      <c r="B185" s="30">
        <v>76.596604</v>
      </c>
      <c r="C185" s="33">
        <v>0.0174</v>
      </c>
      <c r="D185" s="34">
        <f>B185*C185/$F$4</f>
        <v>0.0036514545468493</v>
      </c>
      <c r="E185" s="34">
        <f>B185*$E$4/$F$4</f>
        <v>0.00083941483835616</v>
      </c>
      <c r="F185" s="32">
        <v>199151170</v>
      </c>
    </row>
    <row r="186" spans="1:8" customHeight="1" ht="12.75">
      <c r="A186" s="29">
        <v>42185</v>
      </c>
      <c r="B186" s="30">
        <v>76.941096</v>
      </c>
      <c r="C186" s="33">
        <v>0.0234</v>
      </c>
      <c r="D186" s="34">
        <f>B186*C186/$F$4</f>
        <v>0.0049326620449315</v>
      </c>
      <c r="E186" s="34">
        <f>B186*$E$4/$F$4</f>
        <v>0.00084319009315068</v>
      </c>
      <c r="F186" s="32">
        <v>200046850.7</v>
      </c>
    </row>
    <row r="187" spans="1:8" customHeight="1" ht="12.75">
      <c r="A187" s="29">
        <v>42186</v>
      </c>
      <c r="B187" s="30">
        <v>76.668195</v>
      </c>
      <c r="C187" s="33">
        <v>0.0189</v>
      </c>
      <c r="D187" s="34">
        <f>B187*C187/$F$4</f>
        <v>0.0039699421520548</v>
      </c>
      <c r="E187" s="34">
        <f>B187*$E$4/$F$4</f>
        <v>0.00084019939726027</v>
      </c>
      <c r="F187" s="32">
        <v>199337308.1</v>
      </c>
    </row>
    <row r="188" spans="1:8" customHeight="1" ht="12.75">
      <c r="A188" s="29">
        <v>42187</v>
      </c>
      <c r="B188" s="30">
        <v>76.344574</v>
      </c>
      <c r="C188" s="33">
        <v>0.0174</v>
      </c>
      <c r="D188" s="34">
        <f>B188*C188/$F$4</f>
        <v>0.0036394399660274</v>
      </c>
      <c r="E188" s="34">
        <f>B188*$E$4/$F$4</f>
        <v>0.00083665286575342</v>
      </c>
      <c r="F188" s="32">
        <v>198495893.1</v>
      </c>
    </row>
    <row r="189" spans="1:8" customHeight="1" ht="12.75">
      <c r="A189" s="29">
        <v>42188</v>
      </c>
      <c r="B189" s="30">
        <v>76.344574</v>
      </c>
      <c r="C189" s="33">
        <v>0.0174</v>
      </c>
      <c r="D189" s="34">
        <f>B189*C189/$F$4</f>
        <v>0.0036394399660274</v>
      </c>
      <c r="E189" s="34">
        <f>B189*$E$4/$F$4</f>
        <v>0.00083665286575342</v>
      </c>
      <c r="F189" s="32">
        <v>198495893.1</v>
      </c>
    </row>
    <row r="190" spans="1:8" customHeight="1" ht="12.75">
      <c r="A190" s="29">
        <v>42189</v>
      </c>
      <c r="B190" s="30">
        <v>76.344574</v>
      </c>
      <c r="C190" s="33">
        <v>0.0174</v>
      </c>
      <c r="D190" s="34">
        <f>B190*C190/$F$4</f>
        <v>0.0036394399660274</v>
      </c>
      <c r="E190" s="34">
        <f>B190*$E$4/$F$4</f>
        <v>0.00083665286575342</v>
      </c>
      <c r="F190" s="32">
        <v>198495893.1</v>
      </c>
    </row>
    <row r="191" spans="1:8" customHeight="1" ht="12.75">
      <c r="A191" s="29">
        <v>42190</v>
      </c>
      <c r="B191" s="30">
        <v>76.344574</v>
      </c>
      <c r="C191" s="33">
        <v>0.0174</v>
      </c>
      <c r="D191" s="34">
        <f>B191*C191/$F$4</f>
        <v>0.0036394399660274</v>
      </c>
      <c r="E191" s="34">
        <f>B191*$E$4/$F$4</f>
        <v>0.00083665286575342</v>
      </c>
      <c r="F191" s="32">
        <v>198495893.1</v>
      </c>
    </row>
    <row r="192" spans="1:8" customHeight="1" ht="12.75">
      <c r="A192" s="29">
        <v>42191</v>
      </c>
      <c r="B192" s="30">
        <v>75.298035</v>
      </c>
      <c r="C192" s="33">
        <v>0.0184</v>
      </c>
      <c r="D192" s="34">
        <f>B192*C192/$F$4</f>
        <v>0.0037958461479452</v>
      </c>
      <c r="E192" s="34">
        <f>B192*$E$4/$F$4</f>
        <v>0.00082518394520548</v>
      </c>
      <c r="F192" s="32">
        <v>195774889.9</v>
      </c>
    </row>
    <row r="193" spans="1:8" customHeight="1" ht="12.75">
      <c r="A193" s="29">
        <v>42192</v>
      </c>
      <c r="B193" s="30">
        <v>74.281076</v>
      </c>
      <c r="C193" s="33">
        <v>0.0199</v>
      </c>
      <c r="D193" s="34">
        <f>B193*C193/$F$4</f>
        <v>0.0040498449654795</v>
      </c>
      <c r="E193" s="34">
        <f>B193*$E$4/$F$4</f>
        <v>0.0008140391890411</v>
      </c>
      <c r="F193" s="32">
        <v>193130798.3</v>
      </c>
    </row>
    <row r="194" spans="1:8" customHeight="1" ht="12.75">
      <c r="A194" s="29">
        <v>42193</v>
      </c>
      <c r="B194" s="30">
        <v>74.399189</v>
      </c>
      <c r="C194" s="33">
        <v>0.0189</v>
      </c>
      <c r="D194" s="34">
        <f>B194*C194/$F$4</f>
        <v>0.0038524511564384</v>
      </c>
      <c r="E194" s="34">
        <f>B194*$E$4/$F$4</f>
        <v>0.00081533357808219</v>
      </c>
      <c r="F194" s="32">
        <v>193437891.2</v>
      </c>
    </row>
    <row r="195" spans="1:8" customHeight="1" ht="12.75">
      <c r="A195" s="29">
        <v>42194</v>
      </c>
      <c r="B195" s="30">
        <v>74.302357</v>
      </c>
      <c r="C195" s="33">
        <v>0.0194</v>
      </c>
      <c r="D195" s="34">
        <f>B195*C195/$F$4</f>
        <v>0.0039492211665753</v>
      </c>
      <c r="E195" s="34">
        <f>B195*$E$4/$F$4</f>
        <v>0.00081427240547945</v>
      </c>
      <c r="F195" s="32">
        <v>193186127.3</v>
      </c>
    </row>
    <row r="196" spans="1:8" customHeight="1" ht="12.75">
      <c r="A196" s="29">
        <v>42195</v>
      </c>
      <c r="B196" s="30">
        <v>74.231741</v>
      </c>
      <c r="C196" s="33">
        <v>0.0192</v>
      </c>
      <c r="D196" s="34">
        <f>B196*C196/$F$4</f>
        <v>0.0039047929512329</v>
      </c>
      <c r="E196" s="34">
        <f>B196*$E$4/$F$4</f>
        <v>0.00081349853150685</v>
      </c>
      <c r="F196" s="32">
        <v>185579351.6</v>
      </c>
    </row>
    <row r="197" spans="1:8" customHeight="1" ht="12.75">
      <c r="A197" s="29">
        <v>42196</v>
      </c>
      <c r="B197" s="30">
        <v>74.231741</v>
      </c>
      <c r="C197" s="33">
        <v>0.0192</v>
      </c>
      <c r="D197" s="34">
        <f>B197*C197/$F$4</f>
        <v>0.0039047929512329</v>
      </c>
      <c r="E197" s="34">
        <f>B197*$E$4/$F$4</f>
        <v>0.00081349853150685</v>
      </c>
      <c r="F197" s="32">
        <v>185579351.6</v>
      </c>
    </row>
    <row r="198" spans="1:8" customHeight="1" ht="12.75">
      <c r="A198" s="29">
        <v>42197</v>
      </c>
      <c r="B198" s="30">
        <v>74.231741</v>
      </c>
      <c r="C198" s="33">
        <v>0.0192</v>
      </c>
      <c r="D198" s="34">
        <f>B198*C198/$F$4</f>
        <v>0.0039047929512329</v>
      </c>
      <c r="E198" s="34">
        <f>B198*$E$4/$F$4</f>
        <v>0.00081349853150685</v>
      </c>
      <c r="F198" s="32">
        <v>185579351.6</v>
      </c>
    </row>
    <row r="199" spans="1:8" customHeight="1" ht="12.75">
      <c r="A199" s="29">
        <v>42198</v>
      </c>
      <c r="B199" s="30">
        <v>73.894373</v>
      </c>
      <c r="C199" s="33">
        <v>0.0174</v>
      </c>
      <c r="D199" s="34">
        <f>B199*C199/$F$4</f>
        <v>0.0035226358635616</v>
      </c>
      <c r="E199" s="34">
        <f>B199*$E$4/$F$4</f>
        <v>0.00080980134794521</v>
      </c>
      <c r="F199" s="32">
        <v>184735933</v>
      </c>
    </row>
    <row r="200" spans="1:8" customHeight="1" ht="12.75">
      <c r="A200" s="29">
        <v>42199</v>
      </c>
      <c r="B200" s="30">
        <v>74.522378</v>
      </c>
      <c r="C200" s="33">
        <v>0.0169</v>
      </c>
      <c r="D200" s="34">
        <f>B200*C200/$F$4</f>
        <v>0.0034504881868493</v>
      </c>
      <c r="E200" s="34">
        <f>B200*$E$4/$F$4</f>
        <v>0.00081668359452055</v>
      </c>
      <c r="F200" s="32">
        <v>186305945.2</v>
      </c>
    </row>
    <row r="201" spans="1:8" customHeight="1" ht="12.75">
      <c r="A201" s="29">
        <v>42200</v>
      </c>
      <c r="B201" s="30">
        <v>74.050167</v>
      </c>
      <c r="C201" s="33">
        <v>0.0189</v>
      </c>
      <c r="D201" s="34">
        <f>B201*C201/$F$4</f>
        <v>0.003834378510411</v>
      </c>
      <c r="E201" s="34">
        <f>B201*$E$4/$F$4</f>
        <v>0.00081150867945205</v>
      </c>
      <c r="F201" s="32">
        <v>185125416.6</v>
      </c>
    </row>
    <row r="202" spans="1:8" customHeight="1" ht="12.75">
      <c r="A202" s="29">
        <v>42201</v>
      </c>
      <c r="B202" s="30">
        <v>74.258284</v>
      </c>
      <c r="C202" s="33">
        <v>0.0184</v>
      </c>
      <c r="D202" s="34">
        <f>B202*C202/$F$4</f>
        <v>0.0037434313030137</v>
      </c>
      <c r="E202" s="34">
        <f>B202*$E$4/$F$4</f>
        <v>0.00081378941369863</v>
      </c>
      <c r="F202" s="32">
        <v>185645710.1</v>
      </c>
    </row>
    <row r="203" spans="1:8" customHeight="1" ht="12.75">
      <c r="A203" s="29">
        <v>42202</v>
      </c>
      <c r="B203" s="30">
        <v>73.887095</v>
      </c>
      <c r="C203" s="33">
        <v>0.0187</v>
      </c>
      <c r="D203" s="34">
        <f>B203*C203/$F$4</f>
        <v>0.0037854484287671</v>
      </c>
      <c r="E203" s="34">
        <f>B203*$E$4/$F$4</f>
        <v>0.0008097215890411</v>
      </c>
      <c r="F203" s="32">
        <v>184717736.6</v>
      </c>
    </row>
    <row r="204" spans="1:8" customHeight="1" ht="12.75">
      <c r="A204" s="29">
        <v>42203</v>
      </c>
      <c r="B204" s="30">
        <v>73.887095</v>
      </c>
      <c r="C204" s="33">
        <v>0.0187</v>
      </c>
      <c r="D204" s="34">
        <f>B204*C204/$F$4</f>
        <v>0.0037854484287671</v>
      </c>
      <c r="E204" s="34">
        <f>B204*$E$4/$F$4</f>
        <v>0.0008097215890411</v>
      </c>
      <c r="F204" s="32">
        <v>184717736.6</v>
      </c>
    </row>
    <row r="205" spans="1:8" customHeight="1" ht="12.75">
      <c r="A205" s="29">
        <v>42204</v>
      </c>
      <c r="B205" s="30">
        <v>73.887095</v>
      </c>
      <c r="C205" s="33">
        <v>0.0187</v>
      </c>
      <c r="D205" s="34">
        <f>B205*C205/$F$4</f>
        <v>0.0037854484287671</v>
      </c>
      <c r="E205" s="34">
        <f>B205*$E$4/$F$4</f>
        <v>0.0008097215890411</v>
      </c>
      <c r="F205" s="32">
        <v>184717736.6</v>
      </c>
    </row>
    <row r="206" spans="1:8" customHeight="1" ht="12.75">
      <c r="A206" s="29">
        <v>42205</v>
      </c>
      <c r="B206" s="30">
        <v>73.799951</v>
      </c>
      <c r="C206" s="33">
        <v>0.0182</v>
      </c>
      <c r="D206" s="34">
        <f>B206*C206/$F$4</f>
        <v>0.0036798879676712</v>
      </c>
      <c r="E206" s="34">
        <f>B206*$E$4/$F$4</f>
        <v>0.00080876658630137</v>
      </c>
      <c r="F206" s="32">
        <v>184499878</v>
      </c>
    </row>
    <row r="207" spans="1:8" customHeight="1" ht="12.75">
      <c r="A207" s="29">
        <v>42206</v>
      </c>
      <c r="B207" s="30">
        <v>74.453094</v>
      </c>
      <c r="C207" s="33">
        <v>0.0167</v>
      </c>
      <c r="D207" s="34">
        <f>B207*C207/$F$4</f>
        <v>0.0034064840268493</v>
      </c>
      <c r="E207" s="34">
        <f>B207*$E$4/$F$4</f>
        <v>0.00081592431780822</v>
      </c>
      <c r="F207" s="32">
        <v>186132733.8</v>
      </c>
    </row>
    <row r="208" spans="1:8" customHeight="1" ht="12.75">
      <c r="A208" s="29">
        <v>42207</v>
      </c>
      <c r="B208" s="30">
        <v>73.850355</v>
      </c>
      <c r="C208" s="33">
        <v>0.0174</v>
      </c>
      <c r="D208" s="34">
        <f>B208*C208/$F$4</f>
        <v>0.0035205374712329</v>
      </c>
      <c r="E208" s="34">
        <f>B208*$E$4/$F$4</f>
        <v>0.00080931895890411</v>
      </c>
      <c r="F208" s="32">
        <v>184625886.3</v>
      </c>
    </row>
    <row r="209" spans="1:8" customHeight="1" ht="12.75">
      <c r="A209" s="29">
        <v>42208</v>
      </c>
      <c r="B209" s="30">
        <v>73.778309</v>
      </c>
      <c r="C209" s="33">
        <v>0.0187</v>
      </c>
      <c r="D209" s="34">
        <f>B209*C209/$F$4</f>
        <v>0.0037798750090411</v>
      </c>
      <c r="E209" s="34">
        <f>B209*$E$4/$F$4</f>
        <v>0.00080852941369863</v>
      </c>
      <c r="F209" s="32">
        <v>184445772.1</v>
      </c>
    </row>
    <row r="210" spans="1:8" customHeight="1" ht="12.75">
      <c r="A210" s="29">
        <v>42209</v>
      </c>
      <c r="B210" s="30">
        <v>72.8514</v>
      </c>
      <c r="C210" s="33">
        <v>0.0187</v>
      </c>
      <c r="D210" s="34">
        <f>B210*C210/$F$4</f>
        <v>0.0037323867945205</v>
      </c>
      <c r="E210" s="34">
        <f>B210*$E$4/$F$4</f>
        <v>0.00079837150684931</v>
      </c>
      <c r="F210" s="32">
        <v>182128499.8</v>
      </c>
    </row>
    <row r="211" spans="1:8" customHeight="1" ht="12.75">
      <c r="A211" s="29">
        <v>42210</v>
      </c>
      <c r="B211" s="30">
        <v>72.8514</v>
      </c>
      <c r="C211" s="33">
        <v>0.0187</v>
      </c>
      <c r="D211" s="34">
        <f>B211*C211/$F$4</f>
        <v>0.0037323867945205</v>
      </c>
      <c r="E211" s="34">
        <f>B211*$E$4/$F$4</f>
        <v>0.00079837150684931</v>
      </c>
      <c r="F211" s="32">
        <v>182128499.8</v>
      </c>
    </row>
    <row r="212" spans="1:8" customHeight="1" ht="12.75">
      <c r="A212" s="29">
        <v>42211</v>
      </c>
      <c r="B212" s="30">
        <v>72.8514</v>
      </c>
      <c r="C212" s="33">
        <v>0.0187</v>
      </c>
      <c r="D212" s="34">
        <f>B212*C212/$F$4</f>
        <v>0.0037323867945205</v>
      </c>
      <c r="E212" s="34">
        <f>B212*$E$4/$F$4</f>
        <v>0.00079837150684931</v>
      </c>
      <c r="F212" s="32">
        <v>182128499.8</v>
      </c>
    </row>
    <row r="213" spans="1:8" customHeight="1" ht="12.75">
      <c r="A213" s="29">
        <v>42212</v>
      </c>
      <c r="B213" s="30">
        <v>73.049227</v>
      </c>
      <c r="C213" s="33">
        <v>0.0169</v>
      </c>
      <c r="D213" s="34">
        <f>B213*C213/$F$4</f>
        <v>0.0033822792775342</v>
      </c>
      <c r="E213" s="34">
        <f>B213*$E$4/$F$4</f>
        <v>0.0008005394739726</v>
      </c>
      <c r="F213" s="32">
        <v>182623068.1</v>
      </c>
    </row>
    <row r="214" spans="1:8" customHeight="1" ht="12.75">
      <c r="A214" s="29">
        <v>42213</v>
      </c>
      <c r="B214" s="30">
        <v>73.10205</v>
      </c>
      <c r="C214" s="33">
        <v>0.0177</v>
      </c>
      <c r="D214" s="34">
        <f>B214*C214/$F$4</f>
        <v>0.0035449487260274</v>
      </c>
      <c r="E214" s="34">
        <f>B214*$E$4/$F$4</f>
        <v>0.00080111835616438</v>
      </c>
      <c r="F214" s="32">
        <v>182755124.2</v>
      </c>
    </row>
    <row r="215" spans="1:8" customHeight="1" ht="12.75">
      <c r="A215" s="29">
        <v>42214</v>
      </c>
      <c r="B215" s="30">
        <v>73.169752</v>
      </c>
      <c r="C215" s="33">
        <v>0.0169</v>
      </c>
      <c r="D215" s="34">
        <f>B215*C215/$F$4</f>
        <v>0.003387859750137</v>
      </c>
      <c r="E215" s="34">
        <f>B215*$E$4/$F$4</f>
        <v>0.00080186029589041</v>
      </c>
      <c r="F215" s="32">
        <v>182924381</v>
      </c>
    </row>
    <row r="216" spans="1:8" customHeight="1" ht="12.75">
      <c r="A216" s="29">
        <v>42215</v>
      </c>
      <c r="B216" s="30">
        <v>72.837014</v>
      </c>
      <c r="C216" s="33">
        <v>0.0169</v>
      </c>
      <c r="D216" s="34">
        <f>B216*C216/$F$4</f>
        <v>0.0033724535249315</v>
      </c>
      <c r="E216" s="34">
        <f>B216*$E$4/$F$4</f>
        <v>0.00079821385205479</v>
      </c>
      <c r="F216" s="32">
        <v>182092535</v>
      </c>
    </row>
    <row r="217" spans="1:8" customHeight="1" ht="12.75">
      <c r="A217" s="29">
        <v>42216</v>
      </c>
      <c r="B217" s="30">
        <v>73.53076</v>
      </c>
      <c r="C217" s="33">
        <v>0.0169</v>
      </c>
      <c r="D217" s="34">
        <f>B217*C217/$F$4</f>
        <v>0.0034045749150685</v>
      </c>
      <c r="E217" s="34">
        <f>B217*$E$4/$F$4</f>
        <v>0.00080581654794521</v>
      </c>
      <c r="F217" s="32">
        <v>183826900.7</v>
      </c>
    </row>
    <row r="218" spans="1:8" customHeight="1" ht="12.75">
      <c r="A218" s="29">
        <v>42217</v>
      </c>
      <c r="B218" s="30">
        <v>73.53076</v>
      </c>
      <c r="C218" s="33">
        <v>0.0169</v>
      </c>
      <c r="D218" s="34">
        <f>B218*C218/$F$4</f>
        <v>0.0034045749150685</v>
      </c>
      <c r="E218" s="34">
        <f>B218*$E$4/$F$4</f>
        <v>0.00080581654794521</v>
      </c>
      <c r="F218" s="32">
        <v>183826900.7</v>
      </c>
    </row>
    <row r="219" spans="1:8" customHeight="1" ht="12.75">
      <c r="A219" s="29">
        <v>42218</v>
      </c>
      <c r="B219" s="30">
        <v>73.53076</v>
      </c>
      <c r="C219" s="33">
        <v>0.0169</v>
      </c>
      <c r="D219" s="34">
        <f>B219*C219/$F$4</f>
        <v>0.0034045749150685</v>
      </c>
      <c r="E219" s="34">
        <f>B219*$E$4/$F$4</f>
        <v>0.00080581654794521</v>
      </c>
      <c r="F219" s="32">
        <v>183826900.7</v>
      </c>
    </row>
    <row r="220" spans="1:8" customHeight="1" ht="12.75">
      <c r="A220" s="29">
        <v>42219</v>
      </c>
      <c r="B220" s="30">
        <v>72.762851</v>
      </c>
      <c r="C220" s="33">
        <v>0.0169</v>
      </c>
      <c r="D220" s="34">
        <f>B220*C220/$F$4</f>
        <v>0.0033690196764384</v>
      </c>
      <c r="E220" s="34">
        <f>B220*$E$4/$F$4</f>
        <v>0.00079740110684932</v>
      </c>
      <c r="F220" s="32">
        <v>178268985.4</v>
      </c>
    </row>
    <row r="221" spans="1:8" customHeight="1" ht="12.75">
      <c r="A221" s="29">
        <v>42220</v>
      </c>
      <c r="B221" s="30">
        <v>74.195698</v>
      </c>
      <c r="C221" s="33">
        <v>0.0169</v>
      </c>
      <c r="D221" s="34">
        <f>B221*C221/$F$4</f>
        <v>0.0034353624553425</v>
      </c>
      <c r="E221" s="34">
        <f>B221*$E$4/$F$4</f>
        <v>0.00081310353972603</v>
      </c>
      <c r="F221" s="32">
        <v>181779459.8</v>
      </c>
    </row>
    <row r="222" spans="1:8" customHeight="1" ht="12.75">
      <c r="A222" s="29">
        <v>42221</v>
      </c>
      <c r="B222" s="30">
        <v>73.458155</v>
      </c>
      <c r="C222" s="33">
        <v>0.0166</v>
      </c>
      <c r="D222" s="34">
        <f>B222*C222/$F$4</f>
        <v>0.0033408366383562</v>
      </c>
      <c r="E222" s="34">
        <f>B222*$E$4/$F$4</f>
        <v>0.00080502087671233</v>
      </c>
      <c r="F222" s="32">
        <v>179972480</v>
      </c>
    </row>
    <row r="223" spans="1:8" customHeight="1" ht="12.75">
      <c r="A223" s="29">
        <v>42222</v>
      </c>
      <c r="B223" s="30">
        <v>73.485787</v>
      </c>
      <c r="C223" s="33">
        <v>0.0169</v>
      </c>
      <c r="D223" s="34">
        <f>B223*C223/$F$4</f>
        <v>0.0034024926035616</v>
      </c>
      <c r="E223" s="34">
        <f>B223*$E$4/$F$4</f>
        <v>0.00080532369315068</v>
      </c>
      <c r="F223" s="32">
        <v>180040177.5</v>
      </c>
    </row>
    <row r="224" spans="1:8" customHeight="1" ht="12.75">
      <c r="A224" s="29">
        <v>42223</v>
      </c>
      <c r="B224" s="30">
        <v>73.9839</v>
      </c>
      <c r="C224" s="33">
        <v>0.0169</v>
      </c>
      <c r="D224" s="34">
        <f>B224*C224/$F$4</f>
        <v>0.0034255559178082</v>
      </c>
      <c r="E224" s="34">
        <f>B224*$E$4/$F$4</f>
        <v>0.00081078246575342</v>
      </c>
      <c r="F224" s="32">
        <v>181260554.1</v>
      </c>
    </row>
    <row r="225" spans="1:8" customHeight="1" ht="12.75">
      <c r="A225" s="29">
        <v>42224</v>
      </c>
      <c r="B225" s="30">
        <v>73.9839</v>
      </c>
      <c r="C225" s="33">
        <v>0.0169</v>
      </c>
      <c r="D225" s="34">
        <f>B225*C225/$F$4</f>
        <v>0.0034255559178082</v>
      </c>
      <c r="E225" s="34">
        <f>B225*$E$4/$F$4</f>
        <v>0.00081078246575342</v>
      </c>
      <c r="F225" s="32">
        <v>181260554.1</v>
      </c>
    </row>
    <row r="226" spans="1:8" customHeight="1" ht="12.75">
      <c r="A226" s="29">
        <v>42225</v>
      </c>
      <c r="B226" s="30">
        <v>73.9839</v>
      </c>
      <c r="C226" s="33">
        <v>0.0169</v>
      </c>
      <c r="D226" s="34">
        <f>B226*C226/$F$4</f>
        <v>0.0034255559178082</v>
      </c>
      <c r="E226" s="34">
        <f>B226*$E$4/$F$4</f>
        <v>0.00081078246575342</v>
      </c>
      <c r="F226" s="32">
        <v>181260554.1</v>
      </c>
    </row>
    <row r="227" spans="1:8" customHeight="1" ht="12.75">
      <c r="A227" s="29">
        <v>42226</v>
      </c>
      <c r="B227" s="30">
        <v>73.961767</v>
      </c>
      <c r="C227" s="33">
        <v>0.0179</v>
      </c>
      <c r="D227" s="34">
        <f>B227*C227/$F$4</f>
        <v>0.0036271661076712</v>
      </c>
      <c r="E227" s="34">
        <f>B227*$E$4/$F$4</f>
        <v>0.00081053991232877</v>
      </c>
      <c r="F227" s="32">
        <v>181206330.1</v>
      </c>
    </row>
    <row r="228" spans="1:8" customHeight="1" ht="12.75">
      <c r="A228" s="29">
        <v>42227</v>
      </c>
      <c r="B228" s="30">
        <v>72.988818</v>
      </c>
      <c r="C228" s="33">
        <v>0.0159</v>
      </c>
      <c r="D228" s="34">
        <f>B228*C228/$F$4</f>
        <v>0.0031795128936986</v>
      </c>
      <c r="E228" s="34">
        <f>B228*$E$4/$F$4</f>
        <v>0.00079987745753425</v>
      </c>
      <c r="F228" s="32">
        <v>178822603.1</v>
      </c>
    </row>
    <row r="229" spans="1:8" customHeight="1" ht="12.75">
      <c r="A229" s="29">
        <v>42228</v>
      </c>
      <c r="B229" s="30">
        <v>73.73656</v>
      </c>
      <c r="C229" s="33">
        <v>0.0159</v>
      </c>
      <c r="D229" s="34">
        <f>B229*C229/$F$4</f>
        <v>0.0032120857643836</v>
      </c>
      <c r="E229" s="34">
        <f>B229*$E$4/$F$4</f>
        <v>0.00080807189041096</v>
      </c>
      <c r="F229" s="32">
        <v>180654572.7</v>
      </c>
    </row>
    <row r="230" spans="1:8" customHeight="1" ht="12.75">
      <c r="A230" s="29">
        <v>42229</v>
      </c>
      <c r="B230" s="30">
        <v>73.588725</v>
      </c>
      <c r="C230" s="33">
        <v>0.0149</v>
      </c>
      <c r="D230" s="34">
        <f>B230*C230/$F$4</f>
        <v>0.0030040328835616</v>
      </c>
      <c r="E230" s="34">
        <f>B230*$E$4/$F$4</f>
        <v>0.00080645178082192</v>
      </c>
      <c r="F230" s="32">
        <v>180292375.3</v>
      </c>
    </row>
    <row r="231" spans="1:8" customHeight="1" ht="12.75">
      <c r="A231" s="29">
        <v>42230</v>
      </c>
      <c r="B231" s="30">
        <v>73.775546</v>
      </c>
      <c r="C231" s="33">
        <v>0.0149</v>
      </c>
      <c r="D231" s="34">
        <f>B231*C231/$F$4</f>
        <v>0.0030116592750685</v>
      </c>
      <c r="E231" s="34">
        <f>B231*$E$4/$F$4</f>
        <v>0.00080849913424658</v>
      </c>
      <c r="F231" s="32">
        <v>180750086.9</v>
      </c>
    </row>
    <row r="232" spans="1:8" customHeight="1" ht="12.75">
      <c r="A232" s="29">
        <v>42231</v>
      </c>
      <c r="B232" s="30">
        <v>73.775546</v>
      </c>
      <c r="C232" s="33">
        <v>0.0149</v>
      </c>
      <c r="D232" s="34">
        <f>B232*C232/$F$4</f>
        <v>0.0030116592750685</v>
      </c>
      <c r="E232" s="34">
        <f>B232*$E$4/$F$4</f>
        <v>0.00080849913424658</v>
      </c>
      <c r="F232" s="32">
        <v>180750086.9</v>
      </c>
    </row>
    <row r="233" spans="1:8" customHeight="1" ht="12.75">
      <c r="A233" s="29">
        <v>42232</v>
      </c>
      <c r="B233" s="30">
        <v>73.775546</v>
      </c>
      <c r="C233" s="33">
        <v>0.0149</v>
      </c>
      <c r="D233" s="34">
        <f>B233*C233/$F$4</f>
        <v>0.0030116592750685</v>
      </c>
      <c r="E233" s="34">
        <f>B233*$E$4/$F$4</f>
        <v>0.00080849913424658</v>
      </c>
      <c r="F233" s="32">
        <v>180750086.9</v>
      </c>
    </row>
    <row r="234" spans="1:8" customHeight="1" ht="12.75">
      <c r="A234" s="29">
        <v>42233</v>
      </c>
      <c r="B234" s="30">
        <v>73.837841</v>
      </c>
      <c r="C234" s="33">
        <v>0.0149</v>
      </c>
      <c r="D234" s="34">
        <f>B234*C234/$F$4</f>
        <v>0.0030142022764384</v>
      </c>
      <c r="E234" s="34">
        <f>B234*$E$4/$F$4</f>
        <v>0.00080918181917808</v>
      </c>
      <c r="F234" s="32">
        <v>180902710.6</v>
      </c>
    </row>
    <row r="235" spans="1:8" customHeight="1" ht="12.75">
      <c r="A235" s="29">
        <v>42234</v>
      </c>
      <c r="B235" s="30">
        <v>73.359732</v>
      </c>
      <c r="C235" s="33">
        <v>0.0146</v>
      </c>
      <c r="D235" s="34">
        <f>B235*C235/$F$4</f>
        <v>0.00293438928</v>
      </c>
      <c r="E235" s="34">
        <f>B235*$E$4/$F$4</f>
        <v>0.00080394226849315</v>
      </c>
      <c r="F235" s="32">
        <v>179731342.4</v>
      </c>
    </row>
    <row r="236" spans="1:8" customHeight="1" ht="12.75">
      <c r="A236" s="29">
        <v>42235</v>
      </c>
      <c r="B236" s="30">
        <v>73.286758</v>
      </c>
      <c r="C236" s="33">
        <v>0.0142</v>
      </c>
      <c r="D236" s="34">
        <f>B236*C236/$F$4</f>
        <v>0.0028511560646575</v>
      </c>
      <c r="E236" s="34">
        <f>B236*$E$4/$F$4</f>
        <v>0.00080314255342466</v>
      </c>
      <c r="F236" s="32">
        <v>179552558</v>
      </c>
    </row>
    <row r="237" spans="1:8" customHeight="1" ht="12.75">
      <c r="A237" s="29">
        <v>42236</v>
      </c>
      <c r="B237" s="30">
        <v>73.433869</v>
      </c>
      <c r="C237" s="33">
        <v>0.0138</v>
      </c>
      <c r="D237" s="34">
        <f>B237*C237/$F$4</f>
        <v>0.0027764038142466</v>
      </c>
      <c r="E237" s="34">
        <f>B237*$E$4/$F$4</f>
        <v>0.00080475472876712</v>
      </c>
      <c r="F237" s="32">
        <v>179912979.5</v>
      </c>
    </row>
    <row r="238" spans="1:8" customHeight="1" ht="12.75">
      <c r="A238" s="29">
        <v>42237</v>
      </c>
      <c r="B238" s="30">
        <v>73.399873</v>
      </c>
      <c r="C238" s="33">
        <v>0.0138</v>
      </c>
      <c r="D238" s="34">
        <f>B238*C238/$F$4</f>
        <v>0.0027751184860274</v>
      </c>
      <c r="E238" s="34">
        <f>B238*$E$4/$F$4</f>
        <v>0.00080438216986301</v>
      </c>
      <c r="F238" s="32">
        <v>179829688.1</v>
      </c>
    </row>
    <row r="239" spans="1:8" customHeight="1" ht="12.75">
      <c r="A239" s="29">
        <v>42238</v>
      </c>
      <c r="B239" s="30">
        <v>73.399873</v>
      </c>
      <c r="C239" s="33">
        <v>0.0138</v>
      </c>
      <c r="D239" s="34">
        <f>B239*C239/$F$4</f>
        <v>0.0027751184860274</v>
      </c>
      <c r="E239" s="34">
        <f>B239*$E$4/$F$4</f>
        <v>0.00080438216986301</v>
      </c>
      <c r="F239" s="32">
        <v>179829688.1</v>
      </c>
    </row>
    <row r="240" spans="1:8" customHeight="1" ht="12.75">
      <c r="A240" s="29">
        <v>42239</v>
      </c>
      <c r="B240" s="30">
        <v>73.399873</v>
      </c>
      <c r="C240" s="33">
        <v>0.0138</v>
      </c>
      <c r="D240" s="34">
        <f>B240*C240/$F$4</f>
        <v>0.0027751184860274</v>
      </c>
      <c r="E240" s="34">
        <f>B240*$E$4/$F$4</f>
        <v>0.00080438216986301</v>
      </c>
      <c r="F240" s="32">
        <v>179829688.1</v>
      </c>
    </row>
    <row r="241" spans="1:8" customHeight="1" ht="12.75">
      <c r="A241" s="29">
        <v>42240</v>
      </c>
      <c r="B241" s="30">
        <v>72.000672</v>
      </c>
      <c r="C241" s="33">
        <v>0.0134</v>
      </c>
      <c r="D241" s="34">
        <f>B241*C241/$F$4</f>
        <v>0.0026433123419178</v>
      </c>
      <c r="E241" s="34">
        <f>B241*$E$4/$F$4</f>
        <v>0.00078904846027397</v>
      </c>
      <c r="F241" s="32">
        <v>176401647.2</v>
      </c>
    </row>
    <row r="242" spans="1:8" customHeight="1" ht="12.75">
      <c r="A242" s="29">
        <v>42241</v>
      </c>
      <c r="B242" s="30">
        <v>71.807335</v>
      </c>
      <c r="C242" s="33">
        <v>0.0129</v>
      </c>
      <c r="D242" s="34">
        <f>B242*C242/$F$4</f>
        <v>0.0025378482780822</v>
      </c>
      <c r="E242" s="34">
        <f>B242*$E$4/$F$4</f>
        <v>0.00078692969863014</v>
      </c>
      <c r="F242" s="32">
        <v>175927970.2</v>
      </c>
    </row>
    <row r="243" spans="1:8" customHeight="1" ht="12.75">
      <c r="A243" s="29">
        <v>42242</v>
      </c>
      <c r="B243" s="30">
        <v>71.11356</v>
      </c>
      <c r="C243" s="33">
        <v>0.0129</v>
      </c>
      <c r="D243" s="34">
        <f>B243*C243/$F$4</f>
        <v>0.0025133285589041</v>
      </c>
      <c r="E243" s="34">
        <f>B243*$E$4/$F$4</f>
        <v>0.00077932668493151</v>
      </c>
      <c r="F243" s="32">
        <v>174228221.6</v>
      </c>
    </row>
    <row r="244" spans="1:8" customHeight="1" ht="12.75">
      <c r="A244" s="29">
        <v>42243</v>
      </c>
      <c r="B244" s="30">
        <v>71.50063</v>
      </c>
      <c r="C244" s="33">
        <v>0.0129</v>
      </c>
      <c r="D244" s="34">
        <f>B244*C244/$F$4</f>
        <v>0.0025270085671233</v>
      </c>
      <c r="E244" s="34">
        <f>B244*$E$4/$F$4</f>
        <v>0.00078356854794521</v>
      </c>
      <c r="F244" s="32">
        <v>175176543.9</v>
      </c>
    </row>
    <row r="245" spans="1:8" customHeight="1" ht="12.75">
      <c r="A245" s="29">
        <v>42244</v>
      </c>
      <c r="B245" s="30">
        <v>71.586046</v>
      </c>
      <c r="C245" s="33">
        <v>0.0129</v>
      </c>
      <c r="D245" s="34">
        <f>B245*C245/$F$4</f>
        <v>0.0025300273791781</v>
      </c>
      <c r="E245" s="34">
        <f>B245*$E$4/$F$4</f>
        <v>0.00078450461369863</v>
      </c>
      <c r="F245" s="32">
        <v>175385812.7</v>
      </c>
    </row>
    <row r="246" spans="1:8" customHeight="1" ht="12.75">
      <c r="A246" s="29">
        <v>42245</v>
      </c>
      <c r="B246" s="30">
        <v>71.586046</v>
      </c>
      <c r="C246" s="33">
        <v>0.0129</v>
      </c>
      <c r="D246" s="34">
        <f>B246*C246/$F$4</f>
        <v>0.0025300273791781</v>
      </c>
      <c r="E246" s="34">
        <f>B246*$E$4/$F$4</f>
        <v>0.00078450461369863</v>
      </c>
      <c r="F246" s="32">
        <v>175385812.7</v>
      </c>
    </row>
    <row r="247" spans="1:8" customHeight="1" ht="12.75">
      <c r="A247" s="29">
        <v>42246</v>
      </c>
      <c r="B247" s="30">
        <v>71.586046</v>
      </c>
      <c r="C247" s="33">
        <v>0.0129</v>
      </c>
      <c r="D247" s="34">
        <f>B247*C247/$F$4</f>
        <v>0.0025300273791781</v>
      </c>
      <c r="E247" s="34">
        <f>B247*$E$4/$F$4</f>
        <v>0.00078450461369863</v>
      </c>
      <c r="F247" s="32">
        <v>175385812.7</v>
      </c>
    </row>
    <row r="248" spans="1:8" customHeight="1" ht="12.75">
      <c r="A248" s="29">
        <v>42247</v>
      </c>
      <c r="B248" s="30">
        <v>70.962202</v>
      </c>
      <c r="C248" s="33">
        <v>0.0129</v>
      </c>
      <c r="D248" s="34">
        <f>B248*C248/$F$4</f>
        <v>0.0025079791939726</v>
      </c>
      <c r="E248" s="34">
        <f>B248*$E$4/$F$4</f>
        <v>0.00077766796712329</v>
      </c>
      <c r="F248" s="32">
        <v>173857395.4</v>
      </c>
    </row>
    <row r="249" spans="1:8" customHeight="1" ht="12.75">
      <c r="A249" s="29">
        <v>42248</v>
      </c>
      <c r="B249" s="30">
        <v>70.356754</v>
      </c>
      <c r="C249" s="33">
        <v>0.0129</v>
      </c>
      <c r="D249" s="34">
        <f>B249*C249/$F$4</f>
        <v>0.0024865811687671</v>
      </c>
      <c r="E249" s="34">
        <f>B249*$E$4/$F$4</f>
        <v>0.00077103292054795</v>
      </c>
      <c r="F249" s="32">
        <v>172374048.1</v>
      </c>
    </row>
    <row r="250" spans="1:8" customHeight="1" ht="12.75">
      <c r="A250" s="29">
        <v>42249</v>
      </c>
      <c r="B250" s="30">
        <v>70.058478</v>
      </c>
      <c r="C250" s="33">
        <v>0.0129</v>
      </c>
      <c r="D250" s="34">
        <f>B250*C250/$F$4</f>
        <v>0.0024760393594521</v>
      </c>
      <c r="E250" s="34">
        <f>B250*$E$4/$F$4</f>
        <v>0.00076776414246575</v>
      </c>
      <c r="F250" s="32">
        <v>171643271.7</v>
      </c>
    </row>
    <row r="251" spans="1:8" customHeight="1" ht="12.75">
      <c r="A251" s="29">
        <v>42250</v>
      </c>
      <c r="B251" s="30">
        <v>70.26524</v>
      </c>
      <c r="C251" s="33">
        <v>0.0129</v>
      </c>
      <c r="D251" s="34">
        <f>B251*C251/$F$4</f>
        <v>0.0024833468383562</v>
      </c>
      <c r="E251" s="34">
        <f>B251*$E$4/$F$4</f>
        <v>0.00077003002739726</v>
      </c>
      <c r="F251" s="32">
        <v>172149838</v>
      </c>
    </row>
    <row r="252" spans="1:8" customHeight="1" ht="12.75">
      <c r="A252" s="29">
        <v>42251</v>
      </c>
      <c r="B252" s="30">
        <v>69.37247</v>
      </c>
      <c r="C252" s="33">
        <v>0.0134</v>
      </c>
      <c r="D252" s="34">
        <f>B252*C252/$F$4</f>
        <v>0.0025468249260274</v>
      </c>
      <c r="E252" s="34">
        <f>B252*$E$4/$F$4</f>
        <v>0.00076024624657534</v>
      </c>
      <c r="F252" s="32">
        <v>169962551.4</v>
      </c>
    </row>
    <row r="253" spans="1:8" customHeight="1" ht="12.75">
      <c r="A253" s="29">
        <v>42252</v>
      </c>
      <c r="B253" s="30">
        <v>69.37247</v>
      </c>
      <c r="C253" s="33">
        <v>0.0134</v>
      </c>
      <c r="D253" s="34">
        <f>B253*C253/$F$4</f>
        <v>0.0025468249260274</v>
      </c>
      <c r="E253" s="34">
        <f>B253*$E$4/$F$4</f>
        <v>0.00076024624657534</v>
      </c>
      <c r="F253" s="32">
        <v>169962551.4</v>
      </c>
    </row>
    <row r="254" spans="1:8" customHeight="1" ht="12.75">
      <c r="A254" s="29">
        <v>42253</v>
      </c>
      <c r="B254" s="30">
        <v>69.37247</v>
      </c>
      <c r="C254" s="33">
        <v>0.0134</v>
      </c>
      <c r="D254" s="34">
        <f>B254*C254/$F$4</f>
        <v>0.0025468249260274</v>
      </c>
      <c r="E254" s="34">
        <f>B254*$E$4/$F$4</f>
        <v>0.00076024624657534</v>
      </c>
      <c r="F254" s="32">
        <v>169962551.4</v>
      </c>
    </row>
    <row r="255" spans="1:8" customHeight="1" ht="12.75">
      <c r="A255" s="29">
        <v>42254</v>
      </c>
      <c r="B255" s="30">
        <v>69.37247</v>
      </c>
      <c r="C255" s="33">
        <v>0.0134</v>
      </c>
      <c r="D255" s="34">
        <f>B255*C255/$F$4</f>
        <v>0.0025468249260274</v>
      </c>
      <c r="E255" s="34">
        <f>B255*$E$4/$F$4</f>
        <v>0.00076024624657534</v>
      </c>
      <c r="F255" s="32">
        <v>169962551.4</v>
      </c>
    </row>
    <row r="256" spans="1:8" customHeight="1" ht="12.75">
      <c r="A256" s="29">
        <v>42255</v>
      </c>
      <c r="B256" s="30">
        <v>70.029689</v>
      </c>
      <c r="C256" s="33">
        <v>0.0147</v>
      </c>
      <c r="D256" s="34">
        <f>B256*C256/$F$4</f>
        <v>0.0028203737761644</v>
      </c>
      <c r="E256" s="34">
        <f>B256*$E$4/$F$4</f>
        <v>0.00076744864657534</v>
      </c>
      <c r="F256" s="32">
        <v>178575707.2</v>
      </c>
    </row>
    <row r="257" spans="1:8" customHeight="1" ht="12.75">
      <c r="A257" s="29">
        <v>42256</v>
      </c>
      <c r="B257" s="30">
        <v>70.321829</v>
      </c>
      <c r="C257" s="33">
        <v>0.0147</v>
      </c>
      <c r="D257" s="34">
        <f>B257*C257/$F$4</f>
        <v>0.0028321394145205</v>
      </c>
      <c r="E257" s="34">
        <f>B257*$E$4/$F$4</f>
        <v>0.00077065018082192</v>
      </c>
      <c r="F257" s="32">
        <v>165256298</v>
      </c>
    </row>
    <row r="258" spans="1:8" customHeight="1" ht="12.75">
      <c r="A258" s="29">
        <v>42257</v>
      </c>
      <c r="B258" s="30">
        <v>70.618991</v>
      </c>
      <c r="C258" s="33">
        <v>0.0147</v>
      </c>
      <c r="D258" s="34">
        <f>B258*C258/$F$4</f>
        <v>0.0028441073087671</v>
      </c>
      <c r="E258" s="34">
        <f>B258*$E$4/$F$4</f>
        <v>0.00077390675068493</v>
      </c>
      <c r="F258" s="32">
        <v>165954629.1</v>
      </c>
    </row>
    <row r="259" spans="1:8" customHeight="1" ht="12.75">
      <c r="A259" s="29">
        <v>42258</v>
      </c>
      <c r="B259" s="30">
        <v>70.620744</v>
      </c>
      <c r="C259" s="33">
        <v>0.0154</v>
      </c>
      <c r="D259" s="34">
        <f>B259*C259/$F$4</f>
        <v>0.0029796149523288</v>
      </c>
      <c r="E259" s="34">
        <f>B259*$E$4/$F$4</f>
        <v>0.00077392596164384</v>
      </c>
      <c r="F259" s="32">
        <v>165958747.6</v>
      </c>
    </row>
    <row r="260" spans="1:8" customHeight="1" ht="12.75">
      <c r="A260" s="29">
        <v>42259</v>
      </c>
      <c r="B260" s="30">
        <v>70.620744</v>
      </c>
      <c r="C260" s="33">
        <v>0.0154</v>
      </c>
      <c r="D260" s="34">
        <f>B260*C260/$F$4</f>
        <v>0.0029796149523288</v>
      </c>
      <c r="E260" s="34">
        <f>B260*$E$4/$F$4</f>
        <v>0.00077392596164384</v>
      </c>
      <c r="F260" s="32">
        <v>165958747.6</v>
      </c>
    </row>
    <row r="261" spans="1:8" customHeight="1" ht="12.75">
      <c r="A261" s="29">
        <v>42260</v>
      </c>
      <c r="B261" s="30">
        <v>70.620744</v>
      </c>
      <c r="C261" s="33">
        <v>0.0154</v>
      </c>
      <c r="D261" s="34">
        <f>B261*C261/$F$4</f>
        <v>0.0029796149523288</v>
      </c>
      <c r="E261" s="34">
        <f>B261*$E$4/$F$4</f>
        <v>0.00077392596164384</v>
      </c>
      <c r="F261" s="32">
        <v>165958747.6</v>
      </c>
    </row>
    <row r="262" spans="1:8" customHeight="1" ht="12.75">
      <c r="A262" s="29">
        <v>42261</v>
      </c>
      <c r="B262" s="30">
        <v>71.51835</v>
      </c>
      <c r="C262" s="33">
        <v>0.0154</v>
      </c>
      <c r="D262" s="34">
        <f>B262*C262/$F$4</f>
        <v>0.0030174865479452</v>
      </c>
      <c r="E262" s="34">
        <f>B262*$E$4/$F$4</f>
        <v>0.00078376273972603</v>
      </c>
      <c r="F262" s="32">
        <v>168068123.6</v>
      </c>
    </row>
    <row r="263" spans="1:8" customHeight="1" ht="12.75">
      <c r="A263" s="29">
        <v>42262</v>
      </c>
      <c r="B263" s="30">
        <v>70.925354</v>
      </c>
      <c r="C263" s="33">
        <v>0.0154</v>
      </c>
      <c r="D263" s="34">
        <f>B263*C263/$F$4</f>
        <v>0.0029924669906849</v>
      </c>
      <c r="E263" s="34">
        <f>B263*$E$4/$F$4</f>
        <v>0.00077726415342466</v>
      </c>
      <c r="F263" s="32">
        <v>170220848.6</v>
      </c>
    </row>
    <row r="264" spans="1:8" customHeight="1" ht="12.75">
      <c r="A264" s="29">
        <v>42263</v>
      </c>
      <c r="B264" s="30">
        <v>71.958006</v>
      </c>
      <c r="C264" s="33">
        <v>0.0149</v>
      </c>
      <c r="D264" s="34">
        <f>B264*C264/$F$4</f>
        <v>0.0029374638065753</v>
      </c>
      <c r="E264" s="34">
        <f>B264*$E$4/$F$4</f>
        <v>0.00078858088767123</v>
      </c>
      <c r="F264" s="32">
        <v>172699214</v>
      </c>
    </row>
    <row r="265" spans="1:8" customHeight="1" ht="12.75">
      <c r="A265" s="29">
        <v>42264</v>
      </c>
      <c r="B265" s="30">
        <v>71.514954</v>
      </c>
      <c r="C265" s="33">
        <v>0.0149</v>
      </c>
      <c r="D265" s="34">
        <f>B265*C265/$F$4</f>
        <v>0.0029193775742466</v>
      </c>
      <c r="E265" s="34">
        <f>B265*$E$4/$F$4</f>
        <v>0.00078372552328767</v>
      </c>
      <c r="F265" s="32">
        <v>178787385.7</v>
      </c>
    </row>
    <row r="266" spans="1:8" customHeight="1" ht="12.75">
      <c r="A266" s="29">
        <v>42265</v>
      </c>
      <c r="B266" s="30">
        <v>72.307838</v>
      </c>
      <c r="C266" s="33">
        <v>0.0164</v>
      </c>
      <c r="D266" s="34">
        <f>B266*C266/$F$4</f>
        <v>0.0032489001183562</v>
      </c>
      <c r="E266" s="34">
        <f>B266*$E$4/$F$4</f>
        <v>0.0007924146630137</v>
      </c>
      <c r="F266" s="32">
        <v>180769596.1</v>
      </c>
    </row>
    <row r="267" spans="1:8" customHeight="1" ht="12.75">
      <c r="A267" s="29">
        <v>42266</v>
      </c>
      <c r="B267" s="30">
        <v>72.307838</v>
      </c>
      <c r="C267" s="33">
        <v>0.0164</v>
      </c>
      <c r="D267" s="34">
        <f>B267*C267/$F$4</f>
        <v>0.0032489001183562</v>
      </c>
      <c r="E267" s="34">
        <f>B267*$E$4/$F$4</f>
        <v>0.0007924146630137</v>
      </c>
      <c r="F267" s="32">
        <v>180769596.1</v>
      </c>
    </row>
    <row r="268" spans="1:8" customHeight="1" ht="12.75">
      <c r="A268" s="29">
        <v>42267</v>
      </c>
      <c r="B268" s="30">
        <v>72.307838</v>
      </c>
      <c r="C268" s="33">
        <v>0.0164</v>
      </c>
      <c r="D268" s="34">
        <f>B268*C268/$F$4</f>
        <v>0.0032489001183562</v>
      </c>
      <c r="E268" s="34">
        <f>B268*$E$4/$F$4</f>
        <v>0.0007924146630137</v>
      </c>
      <c r="F268" s="32">
        <v>180769596.1</v>
      </c>
    </row>
    <row r="269" spans="1:8" customHeight="1" ht="12.75">
      <c r="A269" s="29">
        <v>42268</v>
      </c>
      <c r="B269" s="30">
        <v>71.445216</v>
      </c>
      <c r="C269" s="33">
        <v>0.0184</v>
      </c>
      <c r="D269" s="34">
        <f>B269*C269/$F$4</f>
        <v>0.0036016218476712</v>
      </c>
      <c r="E269" s="34">
        <f>B269*$E$4/$F$4</f>
        <v>0.00078296127123288</v>
      </c>
      <c r="F269" s="32">
        <v>178613040.7</v>
      </c>
    </row>
    <row r="270" spans="1:8" customHeight="1" ht="12.75">
      <c r="A270" s="29">
        <v>42269</v>
      </c>
      <c r="B270" s="30">
        <v>70.657421</v>
      </c>
      <c r="C270" s="33">
        <v>0.0178</v>
      </c>
      <c r="D270" s="34">
        <f>B270*C270/$F$4</f>
        <v>0.0034457591610959</v>
      </c>
      <c r="E270" s="34">
        <f>B270*$E$4/$F$4</f>
        <v>0.00077432790136986</v>
      </c>
      <c r="F270" s="32">
        <v>176643553.5</v>
      </c>
    </row>
    <row r="271" spans="1:8" customHeight="1" ht="12.75">
      <c r="A271" s="29">
        <v>42270</v>
      </c>
      <c r="B271" s="30">
        <v>70.229793</v>
      </c>
      <c r="C271" s="33">
        <v>0.0175</v>
      </c>
      <c r="D271" s="34">
        <f>B271*C271/$F$4</f>
        <v>0.0033671818561644</v>
      </c>
      <c r="E271" s="34">
        <f>B271*$E$4/$F$4</f>
        <v>0.00076964156712329</v>
      </c>
      <c r="F271" s="32">
        <v>175574483.7</v>
      </c>
    </row>
    <row r="272" spans="1:8" customHeight="1" ht="12.75">
      <c r="A272" s="29">
        <v>42271</v>
      </c>
      <c r="B272" s="30">
        <v>69.997229</v>
      </c>
      <c r="C272" s="33">
        <v>0.0175</v>
      </c>
      <c r="D272" s="34">
        <f>B272*C272/$F$4</f>
        <v>0.0033560315273973</v>
      </c>
      <c r="E272" s="34">
        <f>B272*$E$4/$F$4</f>
        <v>0.00076709292054795</v>
      </c>
      <c r="F272" s="32">
        <v>174993073.3</v>
      </c>
    </row>
    <row r="273" spans="1:8" customHeight="1" ht="12.75">
      <c r="A273" s="29">
        <v>42272</v>
      </c>
      <c r="B273" s="30">
        <v>70.230355</v>
      </c>
      <c r="C273" s="33">
        <v>0.0175</v>
      </c>
      <c r="D273" s="34">
        <f>B273*C273/$F$4</f>
        <v>0.0033672088013699</v>
      </c>
      <c r="E273" s="34">
        <f>B273*$E$4/$F$4</f>
        <v>0.0007696477260274</v>
      </c>
      <c r="F273" s="32">
        <v>175575888.2</v>
      </c>
    </row>
    <row r="274" spans="1:8" customHeight="1" ht="12.75">
      <c r="A274" s="29">
        <v>42273</v>
      </c>
      <c r="B274" s="30">
        <v>70.230355</v>
      </c>
      <c r="C274" s="33">
        <v>0.0175</v>
      </c>
      <c r="D274" s="34">
        <f>B274*C274/$F$4</f>
        <v>0.0033672088013699</v>
      </c>
      <c r="E274" s="34">
        <f>B274*$E$4/$F$4</f>
        <v>0.0007696477260274</v>
      </c>
      <c r="F274" s="32">
        <v>175575888.2</v>
      </c>
    </row>
    <row r="275" spans="1:8" customHeight="1" ht="12.75">
      <c r="A275" s="29">
        <v>42274</v>
      </c>
      <c r="B275" s="30">
        <v>70.230355</v>
      </c>
      <c r="C275" s="33">
        <v>0.0175</v>
      </c>
      <c r="D275" s="34">
        <f>B275*C275/$F$4</f>
        <v>0.0033672088013699</v>
      </c>
      <c r="E275" s="34">
        <f>B275*$E$4/$F$4</f>
        <v>0.0007696477260274</v>
      </c>
      <c r="F275" s="32">
        <v>175575888.2</v>
      </c>
    </row>
    <row r="276" spans="1:8" customHeight="1" ht="12.75">
      <c r="A276" s="29">
        <v>42275</v>
      </c>
      <c r="B276" s="30">
        <v>70.022797</v>
      </c>
      <c r="C276" s="33">
        <v>0.0175</v>
      </c>
      <c r="D276" s="34">
        <f>B276*C276/$F$4</f>
        <v>0.003357257390411</v>
      </c>
      <c r="E276" s="34">
        <f>B276*$E$4/$F$4</f>
        <v>0.00076737311780822</v>
      </c>
      <c r="F276" s="32">
        <v>175056992.7</v>
      </c>
    </row>
    <row r="277" spans="1:8" customHeight="1" ht="12.75">
      <c r="A277" s="29">
        <v>42276</v>
      </c>
      <c r="B277" s="30">
        <v>70.170544</v>
      </c>
      <c r="C277" s="33">
        <v>0.0175</v>
      </c>
      <c r="D277" s="34">
        <f>B277*C277/$F$4</f>
        <v>0.0033643411506849</v>
      </c>
      <c r="E277" s="34">
        <f>B277*$E$4/$F$4</f>
        <v>0.0007689922630137</v>
      </c>
      <c r="F277" s="32">
        <v>175426361.1</v>
      </c>
    </row>
    <row r="278" spans="1:8" customHeight="1" ht="12.75">
      <c r="A278" s="29">
        <v>42277</v>
      </c>
      <c r="B278" s="30">
        <v>70.29436</v>
      </c>
      <c r="C278" s="33">
        <v>0.0228</v>
      </c>
      <c r="D278" s="34">
        <f>B278*C278/$F$4</f>
        <v>0.0043909901589041</v>
      </c>
      <c r="E278" s="34">
        <f>B278*$E$4/$F$4</f>
        <v>0.00077034915068493</v>
      </c>
      <c r="F278" s="32">
        <v>175735899.2</v>
      </c>
    </row>
    <row r="279" spans="1:8" customHeight="1" ht="12.75">
      <c r="A279" s="29">
        <v>42278</v>
      </c>
      <c r="B279" s="30">
        <v>70.508131</v>
      </c>
      <c r="C279" s="33">
        <v>0.0199</v>
      </c>
      <c r="D279" s="34">
        <f>B279*C279/$F$4</f>
        <v>0.0038441419367123</v>
      </c>
      <c r="E279" s="34">
        <f>B279*$E$4/$F$4</f>
        <v>0.00077269184657534</v>
      </c>
      <c r="F279" s="32">
        <v>176270327.2</v>
      </c>
    </row>
    <row r="280" spans="1:8" customHeight="1" ht="12.75">
      <c r="A280" s="29">
        <v>42279</v>
      </c>
      <c r="B280" s="30">
        <v>70.336491</v>
      </c>
      <c r="C280" s="33">
        <v>0.0182</v>
      </c>
      <c r="D280" s="34">
        <f>B280*C280/$F$4</f>
        <v>0.0035071894142466</v>
      </c>
      <c r="E280" s="34">
        <f>B280*$E$4/$F$4</f>
        <v>0.00077081086027397</v>
      </c>
      <c r="F280" s="32">
        <v>175841228.5</v>
      </c>
    </row>
    <row r="281" spans="1:8" customHeight="1" ht="12.75">
      <c r="A281" s="29">
        <v>42280</v>
      </c>
      <c r="B281" s="30">
        <v>70.336491</v>
      </c>
      <c r="C281" s="33">
        <v>0.0182</v>
      </c>
      <c r="D281" s="34">
        <f>B281*C281/$F$4</f>
        <v>0.0035071894142466</v>
      </c>
      <c r="E281" s="34">
        <f>B281*$E$4/$F$4</f>
        <v>0.00077081086027397</v>
      </c>
      <c r="F281" s="32">
        <v>175841228.5</v>
      </c>
    </row>
    <row r="282" spans="1:8" customHeight="1" ht="12.75">
      <c r="A282" s="29">
        <v>42281</v>
      </c>
      <c r="B282" s="30">
        <v>70.336491</v>
      </c>
      <c r="C282" s="33">
        <v>0.0182</v>
      </c>
      <c r="D282" s="34">
        <f>B282*C282/$F$4</f>
        <v>0.0035071894142466</v>
      </c>
      <c r="E282" s="34">
        <f>B282*$E$4/$F$4</f>
        <v>0.00077081086027397</v>
      </c>
      <c r="F282" s="32">
        <v>175841228.5</v>
      </c>
    </row>
    <row r="283" spans="1:8" customHeight="1" ht="12.75">
      <c r="A283" s="29">
        <v>42282</v>
      </c>
      <c r="B283" s="30">
        <v>70.819255</v>
      </c>
      <c r="C283" s="33">
        <v>0.0178</v>
      </c>
      <c r="D283" s="34">
        <f>B283*C283/$F$4</f>
        <v>0.003453651339726</v>
      </c>
      <c r="E283" s="34">
        <f>B283*$E$4/$F$4</f>
        <v>0.00077610142465753</v>
      </c>
      <c r="F283" s="32">
        <v>177048137.9</v>
      </c>
    </row>
    <row r="284" spans="1:8" customHeight="1" ht="12.75">
      <c r="A284" s="29">
        <v>42283</v>
      </c>
      <c r="B284" s="30">
        <v>71.377126</v>
      </c>
      <c r="C284" s="33">
        <v>0.0177</v>
      </c>
      <c r="D284" s="34">
        <f>B284*C284/$F$4</f>
        <v>0.0034613017265753</v>
      </c>
      <c r="E284" s="34">
        <f>B284*$E$4/$F$4</f>
        <v>0.00078221507945205</v>
      </c>
      <c r="F284" s="32">
        <v>178442816</v>
      </c>
    </row>
    <row r="285" spans="1:8" customHeight="1" ht="12.75">
      <c r="A285" s="29">
        <v>42284</v>
      </c>
      <c r="B285" s="30">
        <v>72.214994</v>
      </c>
      <c r="C285" s="33">
        <v>0.0172</v>
      </c>
      <c r="D285" s="34">
        <f>B285*C285/$F$4</f>
        <v>0.0034030079364384</v>
      </c>
      <c r="E285" s="34">
        <f>B285*$E$4/$F$4</f>
        <v>0.00079139719452055</v>
      </c>
      <c r="F285" s="32">
        <v>180537486.1</v>
      </c>
    </row>
    <row r="286" spans="1:8" customHeight="1" ht="12.75">
      <c r="A286" s="29">
        <v>42285</v>
      </c>
      <c r="B286" s="30">
        <v>72.042583</v>
      </c>
      <c r="C286" s="33">
        <v>0.0172</v>
      </c>
      <c r="D286" s="34">
        <f>B286*C286/$F$4</f>
        <v>0.0033948833632877</v>
      </c>
      <c r="E286" s="34">
        <f>B286*$E$4/$F$4</f>
        <v>0.00078950775890411</v>
      </c>
      <c r="F286" s="32">
        <v>180106456.9</v>
      </c>
    </row>
    <row r="287" spans="1:8" customHeight="1" ht="12.75">
      <c r="A287" s="29">
        <v>42286</v>
      </c>
      <c r="B287" s="30">
        <v>73.401093</v>
      </c>
      <c r="C287" s="33">
        <v>0.0172</v>
      </c>
      <c r="D287" s="34">
        <f>B287*C287/$F$4</f>
        <v>0.0034589008208219</v>
      </c>
      <c r="E287" s="34">
        <f>B287*$E$4/$F$4</f>
        <v>0.00080439553972603</v>
      </c>
      <c r="F287" s="32">
        <v>183502732.3</v>
      </c>
    </row>
    <row r="288" spans="1:8" customHeight="1" ht="12.75">
      <c r="A288" s="29">
        <v>42287</v>
      </c>
      <c r="B288" s="30">
        <v>73.401093</v>
      </c>
      <c r="C288" s="33">
        <v>0.0172</v>
      </c>
      <c r="D288" s="34">
        <f>B288*C288/$F$4</f>
        <v>0.0034589008208219</v>
      </c>
      <c r="E288" s="34">
        <f>B288*$E$4/$F$4</f>
        <v>0.00080439553972603</v>
      </c>
      <c r="F288" s="32">
        <v>183502732.3</v>
      </c>
    </row>
    <row r="289" spans="1:8" customHeight="1" ht="12.75">
      <c r="A289" s="29">
        <v>42288</v>
      </c>
      <c r="B289" s="30">
        <v>73.401093</v>
      </c>
      <c r="C289" s="33">
        <v>0.0172</v>
      </c>
      <c r="D289" s="34">
        <f>B289*C289/$F$4</f>
        <v>0.0034589008208219</v>
      </c>
      <c r="E289" s="34">
        <f>B289*$E$4/$F$4</f>
        <v>0.00080439553972603</v>
      </c>
      <c r="F289" s="32">
        <v>183502732.3</v>
      </c>
    </row>
    <row r="290" spans="1:8" customHeight="1" ht="12.75">
      <c r="A290" s="29">
        <v>42289</v>
      </c>
      <c r="B290" s="30">
        <v>73.748959</v>
      </c>
      <c r="C290" s="33">
        <v>0.0172</v>
      </c>
      <c r="D290" s="34">
        <f>B290*C290/$F$4</f>
        <v>0.003475293410411</v>
      </c>
      <c r="E290" s="34">
        <f>B290*$E$4/$F$4</f>
        <v>0.00080820776986301</v>
      </c>
      <c r="F290" s="32">
        <v>188059845.7</v>
      </c>
    </row>
    <row r="291" spans="1:8" customHeight="1" ht="12.75">
      <c r="A291" s="29">
        <v>42290</v>
      </c>
      <c r="B291" s="30">
        <v>73.026194</v>
      </c>
      <c r="C291" s="33">
        <v>0.0167</v>
      </c>
      <c r="D291" s="34">
        <f>B291*C291/$F$4</f>
        <v>0.0033411984652055</v>
      </c>
      <c r="E291" s="34">
        <f>B291*$E$4/$F$4</f>
        <v>0.00080028705753425</v>
      </c>
      <c r="F291" s="32">
        <v>186216795.2</v>
      </c>
    </row>
    <row r="292" spans="1:8" customHeight="1" ht="12.75">
      <c r="A292" s="29">
        <v>42291</v>
      </c>
      <c r="B292" s="30">
        <v>72.653594</v>
      </c>
      <c r="C292" s="33">
        <v>0.0167</v>
      </c>
      <c r="D292" s="34">
        <f>B292*C292/$F$4</f>
        <v>0.0033241507391781</v>
      </c>
      <c r="E292" s="34">
        <f>B292*$E$4/$F$4</f>
        <v>0.00079620376986301</v>
      </c>
      <c r="F292" s="32">
        <v>185266663.8</v>
      </c>
    </row>
    <row r="293" spans="1:8" customHeight="1" ht="12.75">
      <c r="A293" s="29">
        <v>42292</v>
      </c>
      <c r="B293" s="30">
        <v>73.226504</v>
      </c>
      <c r="C293" s="33">
        <v>0.0167</v>
      </c>
      <c r="D293" s="34">
        <f>B293*C293/$F$4</f>
        <v>0.0033503633336986</v>
      </c>
      <c r="E293" s="34">
        <f>B293*$E$4/$F$4</f>
        <v>0.00080248223561644</v>
      </c>
      <c r="F293" s="32">
        <v>186727585.4</v>
      </c>
    </row>
    <row r="294" spans="1:8" customHeight="1" ht="12.75">
      <c r="A294" s="29">
        <v>42293</v>
      </c>
      <c r="B294" s="30">
        <v>72.713938</v>
      </c>
      <c r="C294" s="33">
        <v>0.0167</v>
      </c>
      <c r="D294" s="34">
        <f>B294*C294/$F$4</f>
        <v>0.0033269116838356</v>
      </c>
      <c r="E294" s="34">
        <f>B294*$E$4/$F$4</f>
        <v>0.0007968650739726</v>
      </c>
      <c r="F294" s="32">
        <v>185420542.3</v>
      </c>
    </row>
    <row r="295" spans="1:8" customHeight="1" ht="12.75">
      <c r="A295" s="29">
        <v>42294</v>
      </c>
      <c r="B295" s="30">
        <v>72.713938</v>
      </c>
      <c r="C295" s="33">
        <v>0.0167</v>
      </c>
      <c r="D295" s="34">
        <f>B295*C295/$F$4</f>
        <v>0.0033269116838356</v>
      </c>
      <c r="E295" s="34">
        <f>B295*$E$4/$F$4</f>
        <v>0.0007968650739726</v>
      </c>
      <c r="F295" s="32">
        <v>185420542.3</v>
      </c>
    </row>
    <row r="296" spans="1:8" customHeight="1" ht="12.75">
      <c r="A296" s="29">
        <v>42295</v>
      </c>
      <c r="B296" s="30">
        <v>72.713938</v>
      </c>
      <c r="C296" s="33">
        <v>0.0167</v>
      </c>
      <c r="D296" s="34">
        <f>B296*C296/$F$4</f>
        <v>0.0033269116838356</v>
      </c>
      <c r="E296" s="34">
        <f>B296*$E$4/$F$4</f>
        <v>0.0007968650739726</v>
      </c>
      <c r="F296" s="32">
        <v>185420542.3</v>
      </c>
    </row>
    <row r="297" spans="1:8" customHeight="1" ht="12.75">
      <c r="A297" s="29">
        <v>42296</v>
      </c>
      <c r="B297" s="30">
        <v>72.601399</v>
      </c>
      <c r="C297" s="33">
        <v>0.0167</v>
      </c>
      <c r="D297" s="34">
        <f>B297*C297/$F$4</f>
        <v>0.0033217626391781</v>
      </c>
      <c r="E297" s="34">
        <f>B297*$E$4/$F$4</f>
        <v>0.00079563176986301</v>
      </c>
      <c r="F297" s="32">
        <v>185133567.2</v>
      </c>
    </row>
    <row r="298" spans="1:8" customHeight="1" ht="12.75">
      <c r="A298" s="29">
        <v>42297</v>
      </c>
      <c r="B298" s="30">
        <v>72.694048</v>
      </c>
      <c r="C298" s="33">
        <v>0.0167</v>
      </c>
      <c r="D298" s="34">
        <f>B298*C298/$F$4</f>
        <v>0.0033260016482192</v>
      </c>
      <c r="E298" s="34">
        <f>B298*$E$4/$F$4</f>
        <v>0.00079664710136986</v>
      </c>
      <c r="F298" s="32">
        <v>185369822.1</v>
      </c>
    </row>
    <row r="299" spans="1:8" customHeight="1" ht="12.75">
      <c r="A299" s="29">
        <v>42298</v>
      </c>
      <c r="B299" s="30">
        <v>72.2063</v>
      </c>
      <c r="C299" s="33">
        <v>0.0169</v>
      </c>
      <c r="D299" s="34">
        <f>B299*C299/$F$4</f>
        <v>0.0033432506027397</v>
      </c>
      <c r="E299" s="34">
        <f>B299*$E$4/$F$4</f>
        <v>0.00079130191780822</v>
      </c>
      <c r="F299" s="32">
        <v>184126065.1</v>
      </c>
    </row>
    <row r="300" spans="1:8" customHeight="1" ht="12.75">
      <c r="A300" s="29">
        <v>42299</v>
      </c>
      <c r="B300" s="30">
        <v>72.273921</v>
      </c>
      <c r="C300" s="33">
        <v>0.0169</v>
      </c>
      <c r="D300" s="34">
        <f>B300*C300/$F$4</f>
        <v>0.0033463815476712</v>
      </c>
      <c r="E300" s="34">
        <f>B300*$E$4/$F$4</f>
        <v>0.00079204296986301</v>
      </c>
      <c r="F300" s="32">
        <v>184298499.5</v>
      </c>
    </row>
    <row r="301" spans="1:8" customHeight="1" ht="12.75">
      <c r="A301" s="29">
        <v>42300</v>
      </c>
      <c r="B301" s="30">
        <v>72.330853</v>
      </c>
      <c r="C301" s="33">
        <v>0.0154</v>
      </c>
      <c r="D301" s="34">
        <f>B301*C301/$F$4</f>
        <v>0.0030517674964384</v>
      </c>
      <c r="E301" s="34">
        <f>B301*$E$4/$F$4</f>
        <v>0.00079266688219178</v>
      </c>
      <c r="F301" s="32">
        <v>184443674</v>
      </c>
    </row>
    <row r="302" spans="1:8" customHeight="1" ht="12.75">
      <c r="A302" s="29">
        <v>42301</v>
      </c>
      <c r="B302" s="30">
        <v>72.330853</v>
      </c>
      <c r="C302" s="33">
        <v>0.0154</v>
      </c>
      <c r="D302" s="34">
        <f>B302*C302/$F$4</f>
        <v>0.0030517674964384</v>
      </c>
      <c r="E302" s="34">
        <f>B302*$E$4/$F$4</f>
        <v>0.00079266688219178</v>
      </c>
      <c r="F302" s="32">
        <v>184443674</v>
      </c>
    </row>
    <row r="303" spans="1:8" customHeight="1" ht="12.75">
      <c r="A303" s="29">
        <v>42302</v>
      </c>
      <c r="B303" s="30">
        <v>72.330853</v>
      </c>
      <c r="C303" s="33">
        <v>0.0154</v>
      </c>
      <c r="D303" s="34">
        <f>B303*C303/$F$4</f>
        <v>0.0030517674964384</v>
      </c>
      <c r="E303" s="34">
        <f>B303*$E$4/$F$4</f>
        <v>0.00079266688219178</v>
      </c>
      <c r="F303" s="32">
        <v>184443674</v>
      </c>
    </row>
    <row r="304" spans="1:8" customHeight="1" ht="12.75">
      <c r="A304" s="29">
        <v>42303</v>
      </c>
      <c r="B304" s="30">
        <v>72.668465</v>
      </c>
      <c r="C304" s="33">
        <v>0.0152</v>
      </c>
      <c r="D304" s="34">
        <f>B304*C304/$F$4</f>
        <v>0.0030261936109589</v>
      </c>
      <c r="E304" s="34">
        <f>B304*$E$4/$F$4</f>
        <v>0.00079636673972603</v>
      </c>
      <c r="F304" s="32">
        <v>185304584.5</v>
      </c>
    </row>
    <row r="305" spans="1:8" customHeight="1" ht="12.75">
      <c r="A305" s="29">
        <v>42304</v>
      </c>
      <c r="B305" s="30">
        <v>72.390455</v>
      </c>
      <c r="C305" s="33">
        <v>0.0152</v>
      </c>
      <c r="D305" s="34">
        <f>B305*C305/$F$4</f>
        <v>0.0030146162082192</v>
      </c>
      <c r="E305" s="34">
        <f>B305*$E$4/$F$4</f>
        <v>0.00079332005479452</v>
      </c>
      <c r="F305" s="32">
        <v>184595660.3</v>
      </c>
    </row>
    <row r="306" spans="1:8" customHeight="1" ht="12.75">
      <c r="A306" s="29">
        <v>42305</v>
      </c>
      <c r="B306" s="30">
        <v>71.491693</v>
      </c>
      <c r="C306" s="33">
        <v>0.0147</v>
      </c>
      <c r="D306" s="34">
        <f>B306*C306/$F$4</f>
        <v>0.0028792544852055</v>
      </c>
      <c r="E306" s="34">
        <f>B306*$E$4/$F$4</f>
        <v>0.00078347060821918</v>
      </c>
      <c r="F306" s="32">
        <v>182303818</v>
      </c>
    </row>
    <row r="307" spans="1:8" customHeight="1" ht="12.75">
      <c r="A307" s="29">
        <v>42306</v>
      </c>
      <c r="B307" s="30">
        <v>70.868264</v>
      </c>
      <c r="C307" s="33">
        <v>0.0151</v>
      </c>
      <c r="D307" s="34">
        <f>B307*C307/$F$4</f>
        <v>0.0029318103736986</v>
      </c>
      <c r="E307" s="34">
        <f>B307*$E$4/$F$4</f>
        <v>0.00077663850958904</v>
      </c>
      <c r="F307" s="32">
        <v>180714074.3</v>
      </c>
    </row>
    <row r="308" spans="1:8" customHeight="1" ht="12.75">
      <c r="A308" s="29">
        <v>42307</v>
      </c>
      <c r="B308" s="30">
        <v>71.426405</v>
      </c>
      <c r="C308" s="33">
        <v>0.0167</v>
      </c>
      <c r="D308" s="34">
        <f>B308*C308/$F$4</f>
        <v>0.003268002639726</v>
      </c>
      <c r="E308" s="34">
        <f>B308*$E$4/$F$4</f>
        <v>0.00078275512328767</v>
      </c>
      <c r="F308" s="32">
        <v>182137334</v>
      </c>
    </row>
    <row r="309" spans="1:8" customHeight="1" ht="12.75">
      <c r="A309" s="29">
        <v>42308</v>
      </c>
      <c r="B309" s="30">
        <v>71.426405</v>
      </c>
      <c r="C309" s="33">
        <v>0.0167</v>
      </c>
      <c r="D309" s="34">
        <f>B309*C309/$F$4</f>
        <v>0.003268002639726</v>
      </c>
      <c r="E309" s="34">
        <f>B309*$E$4/$F$4</f>
        <v>0.00078275512328767</v>
      </c>
      <c r="F309" s="32">
        <v>182137334</v>
      </c>
    </row>
    <row r="310" spans="1:8" customHeight="1" ht="12.75">
      <c r="A310" s="29">
        <v>42309</v>
      </c>
      <c r="B310" s="30">
        <v>71.426405</v>
      </c>
      <c r="C310" s="31">
        <v>0.0167</v>
      </c>
      <c r="D310" s="34">
        <f>B310*C310/$F$3</f>
        <v>0.003259073670765</v>
      </c>
      <c r="E310" s="34">
        <f>B310*$E$4/$F$3</f>
        <v>0.00078061644808743</v>
      </c>
      <c r="F310" s="32">
        <v>182137334</v>
      </c>
    </row>
    <row r="311" spans="1:8" customHeight="1" ht="12.75">
      <c r="A311" s="29">
        <v>42310</v>
      </c>
      <c r="B311" s="30">
        <v>71.460057</v>
      </c>
      <c r="C311" s="31">
        <v>0.0166</v>
      </c>
      <c r="D311" s="34">
        <f>B311*C311/$F$3</f>
        <v>0.003241084552459</v>
      </c>
      <c r="E311" s="34">
        <f>B311*$E$4/$F$3</f>
        <v>0.0007809842295082</v>
      </c>
      <c r="F311" s="32">
        <v>182223144.2</v>
      </c>
    </row>
    <row r="312" spans="1:8" customHeight="1" ht="12.75">
      <c r="A312" s="29">
        <v>42311</v>
      </c>
      <c r="B312" s="30">
        <v>71.697569</v>
      </c>
      <c r="C312" s="31">
        <v>0.0166</v>
      </c>
      <c r="D312" s="34">
        <f>B312*C312/$F$3</f>
        <v>0.0032518569546448</v>
      </c>
      <c r="E312" s="34">
        <f>B312*$E$4/$F$3</f>
        <v>0.00078357998907104</v>
      </c>
      <c r="F312" s="32">
        <v>182828801.7</v>
      </c>
    </row>
    <row r="313" spans="1:8" customHeight="1" ht="12.75">
      <c r="A313" s="29">
        <v>42312</v>
      </c>
      <c r="B313" s="30">
        <v>71.56005</v>
      </c>
      <c r="C313" s="31">
        <v>0.0164</v>
      </c>
      <c r="D313" s="34">
        <f>B313*C313/$F$3</f>
        <v>0.0032065159016393</v>
      </c>
      <c r="E313" s="34">
        <f>B313*$E$4/$F$3</f>
        <v>0.00078207704918033</v>
      </c>
      <c r="F313" s="32">
        <v>182478127.7</v>
      </c>
    </row>
    <row r="314" spans="1:8" customHeight="1" ht="12.75">
      <c r="A314" s="29">
        <v>42313</v>
      </c>
      <c r="B314" s="30">
        <v>71.452568</v>
      </c>
      <c r="C314" s="31">
        <v>0.0167</v>
      </c>
      <c r="D314" s="34">
        <f>B314*C314/$F$3</f>
        <v>0.0032602674469945</v>
      </c>
      <c r="E314" s="34">
        <f>B314*$E$4/$F$3</f>
        <v>0.00078090238251366</v>
      </c>
      <c r="F314" s="32">
        <v>182204047.3</v>
      </c>
    </row>
    <row r="315" spans="1:8" customHeight="1" ht="12.75">
      <c r="A315" s="29">
        <v>42314</v>
      </c>
      <c r="B315" s="30">
        <v>70.389868</v>
      </c>
      <c r="C315" s="31">
        <v>0.0167</v>
      </c>
      <c r="D315" s="34">
        <f>B315*C315/$F$3</f>
        <v>0.0032117781300546</v>
      </c>
      <c r="E315" s="34">
        <f>B315*$E$4/$F$3</f>
        <v>0.00076928817486339</v>
      </c>
      <c r="F315" s="32">
        <v>179494164.3</v>
      </c>
    </row>
    <row r="316" spans="1:8" customHeight="1" ht="12.75">
      <c r="A316" s="29">
        <v>42315</v>
      </c>
      <c r="B316" s="30">
        <v>70.389868</v>
      </c>
      <c r="C316" s="31">
        <v>0.0167</v>
      </c>
      <c r="D316" s="34">
        <f>B316*C316/$F$3</f>
        <v>0.0032117781300546</v>
      </c>
      <c r="E316" s="34">
        <f>B316*$E$4/$F$3</f>
        <v>0.00076928817486339</v>
      </c>
      <c r="F316" s="32">
        <v>179494164.3</v>
      </c>
    </row>
    <row r="317" spans="1:8" customHeight="1" ht="12.75">
      <c r="A317" s="29">
        <v>42316</v>
      </c>
      <c r="B317" s="30">
        <v>70.389868</v>
      </c>
      <c r="C317" s="31">
        <v>0.0167</v>
      </c>
      <c r="D317" s="34">
        <f>B317*C317/$F$3</f>
        <v>0.0032117781300546</v>
      </c>
      <c r="E317" s="34">
        <f>B317*$E$4/$F$3</f>
        <v>0.00076928817486339</v>
      </c>
      <c r="F317" s="32">
        <v>179494164.3</v>
      </c>
    </row>
    <row r="318" spans="1:8" customHeight="1" ht="12.75">
      <c r="A318" s="29">
        <v>42317</v>
      </c>
      <c r="B318" s="30">
        <v>70.527446</v>
      </c>
      <c r="C318" s="31">
        <v>0.0169</v>
      </c>
      <c r="D318" s="34">
        <f>B318*C318/$F$3</f>
        <v>0.003256595184153</v>
      </c>
      <c r="E318" s="34">
        <f>B318*$E$4/$F$3</f>
        <v>0.00077079175956284</v>
      </c>
      <c r="F318" s="32">
        <v>179844987.8</v>
      </c>
    </row>
    <row r="319" spans="1:8" customHeight="1" ht="12.75">
      <c r="A319" s="29">
        <v>42318</v>
      </c>
      <c r="B319" s="30">
        <v>70.300002</v>
      </c>
      <c r="C319" s="31">
        <v>0.0174</v>
      </c>
      <c r="D319" s="34">
        <f>B319*C319/$F$3</f>
        <v>0.003342131242623</v>
      </c>
      <c r="E319" s="34">
        <f>B319*$E$4/$F$3</f>
        <v>0.00076830603278689</v>
      </c>
      <c r="F319" s="32">
        <v>179265005.8</v>
      </c>
    </row>
    <row r="320" spans="1:8" customHeight="1" ht="12.75">
      <c r="A320" s="29">
        <v>42319</v>
      </c>
      <c r="B320" s="30">
        <v>70.587713</v>
      </c>
      <c r="C320" s="31">
        <v>0.0174</v>
      </c>
      <c r="D320" s="34">
        <f>B320*C320/$F$3</f>
        <v>0.0033558093065574</v>
      </c>
      <c r="E320" s="34">
        <f>B320*$E$4/$F$3</f>
        <v>0.00077145041530055</v>
      </c>
      <c r="F320" s="32">
        <v>179998669.4</v>
      </c>
    </row>
    <row r="321" spans="1:8" customHeight="1" ht="12.75">
      <c r="A321" s="29">
        <v>42320</v>
      </c>
      <c r="B321" s="30">
        <v>71.110632</v>
      </c>
      <c r="C321" s="31">
        <v>0.0177</v>
      </c>
      <c r="D321" s="34">
        <f>B321*C321/$F$3</f>
        <v>0.0034389567934426</v>
      </c>
      <c r="E321" s="34">
        <f>B321*$E$4/$F$3</f>
        <v>0.00077716537704918</v>
      </c>
      <c r="F321" s="32">
        <v>181332112.4</v>
      </c>
    </row>
    <row r="322" spans="1:8" customHeight="1" ht="12.75">
      <c r="A322" s="29">
        <v>42321</v>
      </c>
      <c r="B322" s="30">
        <v>71.17884</v>
      </c>
      <c r="C322" s="31">
        <v>0.0177</v>
      </c>
      <c r="D322" s="34">
        <f>B322*C322/$F$3</f>
        <v>0.0034422553770492</v>
      </c>
      <c r="E322" s="34">
        <f>B322*$E$4/$F$3</f>
        <v>0.00077791081967213</v>
      </c>
      <c r="F322" s="32">
        <v>181506041.5</v>
      </c>
    </row>
    <row r="323" spans="1:8" customHeight="1" ht="12.75">
      <c r="A323" s="29">
        <v>42322</v>
      </c>
      <c r="B323" s="30">
        <v>71.17884</v>
      </c>
      <c r="C323" s="31">
        <v>0.0177</v>
      </c>
      <c r="D323" s="34">
        <f>B323*C323/$F$3</f>
        <v>0.0034422553770492</v>
      </c>
      <c r="E323" s="34">
        <f>B323*$E$4/$F$3</f>
        <v>0.00077791081967213</v>
      </c>
      <c r="F323" s="32">
        <v>181506041.5</v>
      </c>
    </row>
    <row r="324" spans="1:8" customHeight="1" ht="12.75">
      <c r="A324" s="29">
        <v>42323</v>
      </c>
      <c r="B324" s="30">
        <v>71.17884</v>
      </c>
      <c r="C324" s="31">
        <v>0.0177</v>
      </c>
      <c r="D324" s="34">
        <f>B324*C324/$F$3</f>
        <v>0.0034422553770492</v>
      </c>
      <c r="E324" s="34">
        <f>B324*$E$4/$F$3</f>
        <v>0.00077791081967213</v>
      </c>
      <c r="F324" s="32">
        <v>181506041.5</v>
      </c>
    </row>
    <row r="325" spans="1:8" customHeight="1" ht="12.75">
      <c r="A325" s="29">
        <v>42324</v>
      </c>
      <c r="B325" s="30">
        <v>70.886736</v>
      </c>
      <c r="C325" s="31">
        <v>0.0194</v>
      </c>
      <c r="D325" s="34">
        <f>B325*C325/$F$3</f>
        <v>0.0037573843672131</v>
      </c>
      <c r="E325" s="34">
        <f>B325*$E$4/$F$3</f>
        <v>0.00077471842622951</v>
      </c>
      <c r="F325" s="32">
        <v>180761175.9</v>
      </c>
    </row>
    <row r="326" spans="1:8" customHeight="1" ht="12.75">
      <c r="A326" s="29">
        <v>42325</v>
      </c>
      <c r="B326" s="30">
        <v>71.240089</v>
      </c>
      <c r="C326" s="31">
        <v>0.0199</v>
      </c>
      <c r="D326" s="34">
        <f>B326*C326/$F$3</f>
        <v>0.0038734365330601</v>
      </c>
      <c r="E326" s="34">
        <f>B326*$E$4/$F$3</f>
        <v>0.00077858020765027</v>
      </c>
      <c r="F326" s="32">
        <v>181662226.2</v>
      </c>
    </row>
    <row r="327" spans="1:8" customHeight="1" ht="12.75">
      <c r="A327" s="29">
        <v>42326</v>
      </c>
      <c r="B327" s="30">
        <v>70.853257</v>
      </c>
      <c r="C327" s="31">
        <v>0.0214</v>
      </c>
      <c r="D327" s="34">
        <f>B327*C327/$F$3</f>
        <v>0.0041427860650273</v>
      </c>
      <c r="E327" s="34">
        <f>B327*$E$4/$F$3</f>
        <v>0.00077435253551913</v>
      </c>
      <c r="F327" s="32">
        <v>180675805.8</v>
      </c>
    </row>
    <row r="328" spans="1:8" customHeight="1" ht="12.75">
      <c r="A328" s="29">
        <v>42327</v>
      </c>
      <c r="B328" s="30">
        <v>72.067473</v>
      </c>
      <c r="C328" s="31">
        <v>0.0209</v>
      </c>
      <c r="D328" s="34">
        <f>B328*C328/$F$3</f>
        <v>0.0041153283762295</v>
      </c>
      <c r="E328" s="34">
        <f>B328*$E$4/$F$3</f>
        <v>0.0007876226557377</v>
      </c>
      <c r="F328" s="32">
        <v>183772055.3</v>
      </c>
    </row>
    <row r="329" spans="1:8" customHeight="1" ht="12.75">
      <c r="A329" s="29">
        <v>42328</v>
      </c>
      <c r="B329" s="30">
        <v>72.432079</v>
      </c>
      <c r="C329" s="31">
        <v>0.0194</v>
      </c>
      <c r="D329" s="34">
        <f>B329*C329/$F$3</f>
        <v>0.0038392959907104</v>
      </c>
      <c r="E329" s="34">
        <f>B329*$E$4/$F$3</f>
        <v>0.00079160742076503</v>
      </c>
      <c r="F329" s="32">
        <v>184701801.8</v>
      </c>
    </row>
    <row r="330" spans="1:8" customHeight="1" ht="12.75">
      <c r="A330" s="29">
        <v>42329</v>
      </c>
      <c r="B330" s="30">
        <v>72.432079</v>
      </c>
      <c r="C330" s="31">
        <v>0.0194</v>
      </c>
      <c r="D330" s="34">
        <f>B330*C330/$F$3</f>
        <v>0.0038392959907104</v>
      </c>
      <c r="E330" s="34">
        <f>B330*$E$4/$F$3</f>
        <v>0.00079160742076503</v>
      </c>
      <c r="F330" s="32">
        <v>184701801.8</v>
      </c>
    </row>
    <row r="331" spans="1:8" customHeight="1" ht="12.75">
      <c r="A331" s="29">
        <v>42330</v>
      </c>
      <c r="B331" s="30">
        <v>72.432079</v>
      </c>
      <c r="C331" s="31">
        <v>0.0194</v>
      </c>
      <c r="D331" s="34">
        <f>B331*C331/$F$3</f>
        <v>0.0038392959907104</v>
      </c>
      <c r="E331" s="34">
        <f>B331*$E$4/$F$3</f>
        <v>0.00079160742076503</v>
      </c>
      <c r="F331" s="32">
        <v>184701801.8</v>
      </c>
    </row>
    <row r="332" spans="1:8" customHeight="1" ht="12.75">
      <c r="A332" s="29">
        <v>42331</v>
      </c>
      <c r="B332" s="30">
        <v>72.004612</v>
      </c>
      <c r="C332" s="31">
        <v>0.0184</v>
      </c>
      <c r="D332" s="34">
        <f>B332*C332/$F$3</f>
        <v>0.0036199039912568</v>
      </c>
      <c r="E332" s="34">
        <f>B332*$E$4/$F$3</f>
        <v>0.00078693565027322</v>
      </c>
      <c r="F332" s="32">
        <v>183611760.8</v>
      </c>
    </row>
    <row r="333" spans="1:8" customHeight="1" ht="12.75">
      <c r="A333" s="29">
        <v>42332</v>
      </c>
      <c r="B333" s="30">
        <v>72.33258</v>
      </c>
      <c r="C333" s="31">
        <v>0.0174</v>
      </c>
      <c r="D333" s="34">
        <f>B333*C333/$F$3</f>
        <v>0.003438762</v>
      </c>
      <c r="E333" s="34">
        <f>B333*$E$4/$F$3</f>
        <v>0.00079052</v>
      </c>
      <c r="F333" s="32">
        <v>184448078.1</v>
      </c>
    </row>
    <row r="334" spans="1:8" customHeight="1" ht="12.75">
      <c r="A334" s="29">
        <v>42333</v>
      </c>
      <c r="B334" s="30">
        <v>72.388046</v>
      </c>
      <c r="C334" s="31">
        <v>0.0174</v>
      </c>
      <c r="D334" s="34">
        <f>B334*C334/$F$3</f>
        <v>0.0034413989081967</v>
      </c>
      <c r="E334" s="34">
        <f>B334*$E$4/$F$3</f>
        <v>0.00079112618579235</v>
      </c>
      <c r="F334" s="32">
        <v>184589517.2</v>
      </c>
    </row>
    <row r="335" spans="1:8" customHeight="1" ht="12.75">
      <c r="A335" s="29">
        <v>42334</v>
      </c>
      <c r="B335" s="30">
        <v>72.388046</v>
      </c>
      <c r="C335" s="31">
        <v>0.0174</v>
      </c>
      <c r="D335" s="34">
        <f>B335*C335/$F$3</f>
        <v>0.0034413989081967</v>
      </c>
      <c r="E335" s="34">
        <f>B335*$E$4/$F$3</f>
        <v>0.00079112618579235</v>
      </c>
      <c r="F335" s="32">
        <v>184589517.2</v>
      </c>
    </row>
    <row r="336" spans="1:8" customHeight="1" ht="12.75">
      <c r="A336" s="29">
        <v>42335</v>
      </c>
      <c r="B336" s="30">
        <v>72.001426</v>
      </c>
      <c r="C336" s="31">
        <v>0.0186</v>
      </c>
      <c r="D336" s="34">
        <f>B336*C336/$F$3</f>
        <v>0.0036590888622951</v>
      </c>
      <c r="E336" s="34">
        <f>B336*$E$4/$F$3</f>
        <v>0.00078690083060109</v>
      </c>
      <c r="F336" s="32">
        <v>183603636.3</v>
      </c>
    </row>
    <row r="337" spans="1:8" customHeight="1" ht="12.75">
      <c r="A337" s="29">
        <v>42336</v>
      </c>
      <c r="B337" s="30">
        <v>72.001426</v>
      </c>
      <c r="C337" s="31">
        <v>0.0186</v>
      </c>
      <c r="D337" s="34">
        <f>B337*C337/$F$3</f>
        <v>0.0036590888622951</v>
      </c>
      <c r="E337" s="34">
        <f>B337*$E$4/$F$3</f>
        <v>0.00078690083060109</v>
      </c>
      <c r="F337" s="32">
        <v>183603636.3</v>
      </c>
    </row>
    <row r="338" spans="1:8" customHeight="1" ht="12.75">
      <c r="A338" s="29">
        <v>42337</v>
      </c>
      <c r="B338" s="30">
        <v>72.001426</v>
      </c>
      <c r="C338" s="31">
        <v>0.0186</v>
      </c>
      <c r="D338" s="34">
        <f>B338*C338/$F$3</f>
        <v>0.0036590888622951</v>
      </c>
      <c r="E338" s="34">
        <f>B338*$E$4/$F$3</f>
        <v>0.00078690083060109</v>
      </c>
      <c r="F338" s="32">
        <v>183603636.3</v>
      </c>
    </row>
    <row r="339" spans="1:8" customHeight="1" ht="12.75">
      <c r="A339" s="29">
        <v>42338</v>
      </c>
      <c r="B339" s="30">
        <v>72.545147</v>
      </c>
      <c r="C339" s="31">
        <v>0.0194</v>
      </c>
      <c r="D339" s="34">
        <f>B339*C339/$F$3</f>
        <v>0.0038452892125683</v>
      </c>
      <c r="E339" s="34">
        <f>B339*$E$4/$F$3</f>
        <v>0.00079284313661202</v>
      </c>
      <c r="F339" s="32">
        <v>184990123.6</v>
      </c>
    </row>
    <row r="340" spans="1:8" customHeight="1" ht="12.75">
      <c r="A340" s="29">
        <v>42339</v>
      </c>
      <c r="B340" s="30">
        <v>73.05796</v>
      </c>
      <c r="C340" s="33">
        <v>0.0186</v>
      </c>
      <c r="D340" s="34">
        <f>B340*C340/$F$3</f>
        <v>0.0037127815737705</v>
      </c>
      <c r="E340" s="34">
        <f>B340*$E$4/$F$3</f>
        <v>0.00079844765027322</v>
      </c>
      <c r="F340" s="32">
        <v>193603594.4</v>
      </c>
    </row>
    <row r="341" spans="1:8" customHeight="1" ht="12.75">
      <c r="A341" s="29">
        <v>42340</v>
      </c>
      <c r="B341" s="30">
        <v>73.185594</v>
      </c>
      <c r="C341" s="33">
        <v>0.0169</v>
      </c>
      <c r="D341" s="34">
        <f>B341*C341/$F$3</f>
        <v>0.003379334804918</v>
      </c>
      <c r="E341" s="34">
        <f>B341*$E$4/$F$3</f>
        <v>0.00079984255737705</v>
      </c>
      <c r="F341" s="32">
        <v>193941824</v>
      </c>
    </row>
    <row r="342" spans="1:8" customHeight="1" ht="12.75">
      <c r="A342" s="29">
        <v>42341</v>
      </c>
      <c r="B342" s="30">
        <v>72.933155</v>
      </c>
      <c r="C342" s="33">
        <v>0.0166</v>
      </c>
      <c r="D342" s="34">
        <f>B342*C342/$F$3</f>
        <v>0.0033078971939891</v>
      </c>
      <c r="E342" s="34">
        <f>B342*$E$4/$F$3</f>
        <v>0.00079708366120219</v>
      </c>
      <c r="F342" s="32">
        <v>189626202.5</v>
      </c>
    </row>
    <row r="343" spans="1:8" customHeight="1" ht="12.75">
      <c r="A343" s="29">
        <v>42342</v>
      </c>
      <c r="B343" s="30">
        <v>73.581003</v>
      </c>
      <c r="C343" s="33">
        <v>0.0166</v>
      </c>
      <c r="D343" s="34">
        <f>B343*C343/$F$3</f>
        <v>0.0033372804639344</v>
      </c>
      <c r="E343" s="34">
        <f>B343*$E$4/$F$3</f>
        <v>0.00080416396721311</v>
      </c>
      <c r="F343" s="32">
        <v>191310606.6</v>
      </c>
    </row>
    <row r="344" spans="1:8" customHeight="1" ht="12.75">
      <c r="A344" s="29">
        <v>42343</v>
      </c>
      <c r="B344" s="30">
        <v>73.581003</v>
      </c>
      <c r="C344" s="33">
        <v>0.0166</v>
      </c>
      <c r="D344" s="34">
        <f>B344*C344/$F$3</f>
        <v>0.0033372804639344</v>
      </c>
      <c r="E344" s="34">
        <f>B344*$E$4/$F$3</f>
        <v>0.00080416396721311</v>
      </c>
      <c r="F344" s="32">
        <v>191310606.6</v>
      </c>
    </row>
    <row r="345" spans="1:8" customHeight="1" ht="12.75">
      <c r="A345" s="29">
        <v>42344</v>
      </c>
      <c r="B345" s="30">
        <v>73.581003</v>
      </c>
      <c r="C345" s="33">
        <v>0.0166</v>
      </c>
      <c r="D345" s="34">
        <f>B345*C345/$F$3</f>
        <v>0.0033372804639344</v>
      </c>
      <c r="E345" s="34">
        <f>B345*$E$4/$F$3</f>
        <v>0.00080416396721311</v>
      </c>
      <c r="F345" s="32">
        <v>191310606.6</v>
      </c>
    </row>
    <row r="346" spans="1:8" customHeight="1" ht="12.75">
      <c r="A346" s="29">
        <v>42345</v>
      </c>
      <c r="B346" s="30">
        <v>72.773381</v>
      </c>
      <c r="C346" s="33">
        <v>0.0166</v>
      </c>
      <c r="D346" s="34">
        <f>B346*C346/$F$3</f>
        <v>0.0033006506136612</v>
      </c>
      <c r="E346" s="34">
        <f>B346*$E$4/$F$3</f>
        <v>0.00079533749726776</v>
      </c>
      <c r="F346" s="32">
        <v>189210789.7</v>
      </c>
    </row>
    <row r="347" spans="1:8" customHeight="1" ht="12.75">
      <c r="A347" s="29">
        <v>42346</v>
      </c>
      <c r="B347" s="30">
        <v>72.260814</v>
      </c>
      <c r="C347" s="33">
        <v>0.0168</v>
      </c>
      <c r="D347" s="34">
        <f>B347*C347/$F$3</f>
        <v>0.0033168898229508</v>
      </c>
      <c r="E347" s="34">
        <f>B347*$E$4/$F$3</f>
        <v>0.00078973567213115</v>
      </c>
      <c r="F347" s="32">
        <v>187878116.9</v>
      </c>
    </row>
    <row r="348" spans="1:8" customHeight="1" ht="12.75">
      <c r="A348" s="29">
        <v>42347</v>
      </c>
      <c r="B348" s="30">
        <v>72.263396</v>
      </c>
      <c r="C348" s="33">
        <v>0.0168</v>
      </c>
      <c r="D348" s="34">
        <f>B348*C348/$F$3</f>
        <v>0.0033170083409836</v>
      </c>
      <c r="E348" s="34">
        <f>B348*$E$4/$F$3</f>
        <v>0.00078976389071038</v>
      </c>
      <c r="F348" s="32">
        <v>187884828.6</v>
      </c>
    </row>
    <row r="349" spans="1:8" customHeight="1" ht="12.75">
      <c r="A349" s="29">
        <v>42348</v>
      </c>
      <c r="B349" s="30">
        <v>72.996269</v>
      </c>
      <c r="C349" s="33">
        <v>0.0168</v>
      </c>
      <c r="D349" s="34">
        <f>B349*C349/$F$3</f>
        <v>0.0033506484131148</v>
      </c>
      <c r="E349" s="34">
        <f>B349*$E$4/$F$3</f>
        <v>0.00079777343169399</v>
      </c>
      <c r="F349" s="32">
        <v>189790300.2</v>
      </c>
    </row>
    <row r="350" spans="1:8" customHeight="1" ht="12.75">
      <c r="A350" s="29">
        <v>42349</v>
      </c>
      <c r="B350" s="30">
        <v>72.103655</v>
      </c>
      <c r="C350" s="33">
        <v>0.0168</v>
      </c>
      <c r="D350" s="34">
        <f>B350*C350/$F$3</f>
        <v>0.0033096759672131</v>
      </c>
      <c r="E350" s="34">
        <f>B350*$E$4/$F$3</f>
        <v>0.00078801808743169</v>
      </c>
      <c r="F350" s="32">
        <v>187469502.5</v>
      </c>
    </row>
    <row r="351" spans="1:8" customHeight="1" ht="12.75">
      <c r="A351" s="29">
        <v>42350</v>
      </c>
      <c r="B351" s="30">
        <v>72.103655</v>
      </c>
      <c r="C351" s="33">
        <v>0.0168</v>
      </c>
      <c r="D351" s="34">
        <f>B351*C351/$F$3</f>
        <v>0.0033096759672131</v>
      </c>
      <c r="E351" s="34">
        <f>B351*$E$4/$F$3</f>
        <v>0.00078801808743169</v>
      </c>
      <c r="F351" s="32">
        <v>187469502.5</v>
      </c>
    </row>
    <row r="352" spans="1:8" customHeight="1" ht="12.75">
      <c r="A352" s="29">
        <v>42351</v>
      </c>
      <c r="B352" s="30">
        <v>72.103655</v>
      </c>
      <c r="C352" s="33">
        <v>0.0168</v>
      </c>
      <c r="D352" s="34">
        <f>B352*C352/$F$3</f>
        <v>0.0033096759672131</v>
      </c>
      <c r="E352" s="34">
        <f>B352*$E$4/$F$3</f>
        <v>0.00078801808743169</v>
      </c>
      <c r="F352" s="32">
        <v>187469502.5</v>
      </c>
    </row>
    <row r="353" spans="1:8" customHeight="1" ht="12.75">
      <c r="A353" s="29">
        <v>42352</v>
      </c>
      <c r="B353" s="30">
        <v>72.431492</v>
      </c>
      <c r="C353" s="33">
        <v>0.0173</v>
      </c>
      <c r="D353" s="34">
        <f>B353*C353/$F$3</f>
        <v>0.0034236743486339</v>
      </c>
      <c r="E353" s="34">
        <f>B353*$E$4/$F$3</f>
        <v>0.00079160100546448</v>
      </c>
      <c r="F353" s="32">
        <v>188321880.4</v>
      </c>
    </row>
    <row r="354" spans="1:8" customHeight="1" ht="12.75">
      <c r="A354" s="29">
        <v>42353</v>
      </c>
      <c r="B354" s="30">
        <v>71.733909</v>
      </c>
      <c r="C354" s="33">
        <v>0.0177</v>
      </c>
      <c r="D354" s="34">
        <f>B354*C354/$F$3</f>
        <v>0.0034690988778689</v>
      </c>
      <c r="E354" s="34">
        <f>B354*$E$4/$F$3</f>
        <v>0.00078397714754098</v>
      </c>
      <c r="F354" s="32">
        <v>186508162.2</v>
      </c>
    </row>
    <row r="355" spans="1:8" customHeight="1" ht="12.75">
      <c r="A355" s="29">
        <v>42354</v>
      </c>
      <c r="B355" s="30">
        <v>71.96677</v>
      </c>
      <c r="C355" s="33">
        <v>0.0177</v>
      </c>
      <c r="D355" s="34">
        <f>B355*C355/$F$3</f>
        <v>0.0034803601885246</v>
      </c>
      <c r="E355" s="34">
        <f>B355*$E$4/$F$3</f>
        <v>0.00078652207650273</v>
      </c>
      <c r="F355" s="32">
        <v>183515264.3</v>
      </c>
    </row>
    <row r="356" spans="1:8" customHeight="1" ht="12.75">
      <c r="A356" s="29">
        <v>42355</v>
      </c>
      <c r="B356" s="30">
        <v>71.169037</v>
      </c>
      <c r="C356" s="33">
        <v>0.0177</v>
      </c>
      <c r="D356" s="34">
        <f>B356*C356/$F$3</f>
        <v>0.003441781297541</v>
      </c>
      <c r="E356" s="34">
        <f>B356*$E$4/$F$3</f>
        <v>0.00077780368306011</v>
      </c>
      <c r="F356" s="32">
        <v>181481044.2</v>
      </c>
    </row>
    <row r="357" spans="1:8" customHeight="1" ht="12.75">
      <c r="A357" s="29">
        <v>42356</v>
      </c>
      <c r="B357" s="30">
        <v>71.847349</v>
      </c>
      <c r="C357" s="33">
        <v>0.0172</v>
      </c>
      <c r="D357" s="34">
        <f>B357*C357/$F$3</f>
        <v>0.0033764327945355</v>
      </c>
      <c r="E357" s="34">
        <f>B357*$E$4/$F$3</f>
        <v>0.00078521692896175</v>
      </c>
      <c r="F357" s="32">
        <v>183210739.6</v>
      </c>
    </row>
    <row r="358" spans="1:8" customHeight="1" ht="12.75">
      <c r="A358" s="29">
        <v>42357</v>
      </c>
      <c r="B358" s="30">
        <v>71.847349</v>
      </c>
      <c r="C358" s="33">
        <v>0.0172</v>
      </c>
      <c r="D358" s="34">
        <f>B358*C358/$F$3</f>
        <v>0.0033764327945355</v>
      </c>
      <c r="E358" s="34">
        <f>B358*$E$4/$F$3</f>
        <v>0.00078521692896175</v>
      </c>
      <c r="F358" s="32">
        <v>183210739.6</v>
      </c>
    </row>
    <row r="359" spans="1:8" customHeight="1" ht="12.75">
      <c r="A359" s="29">
        <v>42358</v>
      </c>
      <c r="B359" s="30">
        <v>71.847349</v>
      </c>
      <c r="C359" s="33">
        <v>0.0172</v>
      </c>
      <c r="D359" s="34">
        <f>B359*C359/$F$3</f>
        <v>0.0033764327945355</v>
      </c>
      <c r="E359" s="34">
        <f>B359*$E$4/$F$3</f>
        <v>0.00078521692896175</v>
      </c>
      <c r="F359" s="32">
        <v>183210739.6</v>
      </c>
    </row>
    <row r="360" spans="1:8" customHeight="1" ht="12.75">
      <c r="A360" s="29">
        <v>42359</v>
      </c>
      <c r="B360" s="30">
        <v>71.919943</v>
      </c>
      <c r="C360" s="33">
        <v>0.0166</v>
      </c>
      <c r="D360" s="34">
        <f>B360*C360/$F$3</f>
        <v>0.0032619427699454</v>
      </c>
      <c r="E360" s="34">
        <f>B360*$E$4/$F$3</f>
        <v>0.00078601030601093</v>
      </c>
      <c r="F360" s="32">
        <v>183395854.1</v>
      </c>
    </row>
    <row r="361" spans="1:8" customHeight="1" ht="12.75">
      <c r="A361" s="29">
        <v>42360</v>
      </c>
      <c r="B361" s="30">
        <v>72.377756</v>
      </c>
      <c r="C361" s="33">
        <v>0.0161</v>
      </c>
      <c r="D361" s="34">
        <f>B361*C361/$F$3</f>
        <v>0.0031838302502732</v>
      </c>
      <c r="E361" s="34">
        <f>B361*$E$4/$F$3</f>
        <v>0.00079101372677596</v>
      </c>
      <c r="F361" s="32">
        <v>184563276.9</v>
      </c>
    </row>
    <row r="362" spans="1:8" customHeight="1" ht="12.75">
      <c r="A362" s="29">
        <v>42361</v>
      </c>
      <c r="B362" s="30">
        <v>72.325081</v>
      </c>
      <c r="C362" s="33">
        <v>0.0159</v>
      </c>
      <c r="D362" s="34">
        <f>B362*C362/$F$3</f>
        <v>0.0031419912237705</v>
      </c>
      <c r="E362" s="34">
        <f>B362*$E$4/$F$3</f>
        <v>0.00079043804371585</v>
      </c>
      <c r="F362" s="32">
        <v>184428956.6</v>
      </c>
    </row>
    <row r="363" spans="1:8" customHeight="1" ht="12.75">
      <c r="A363" s="29">
        <v>42362</v>
      </c>
      <c r="B363" s="30">
        <v>72.790112</v>
      </c>
      <c r="C363" s="33">
        <v>0.0159</v>
      </c>
      <c r="D363" s="34">
        <f>B363*C363/$F$3</f>
        <v>0.0031621933901639</v>
      </c>
      <c r="E363" s="34">
        <f>B363*$E$4/$F$3</f>
        <v>0.00079552034972678</v>
      </c>
      <c r="F363" s="32">
        <v>185614785.1</v>
      </c>
    </row>
    <row r="364" spans="1:8" customHeight="1" ht="12.75">
      <c r="A364" s="29">
        <v>42363</v>
      </c>
      <c r="B364" s="30">
        <v>72.790112</v>
      </c>
      <c r="C364" s="33">
        <v>0.0159</v>
      </c>
      <c r="D364" s="34">
        <f>B364*C364/$F$3</f>
        <v>0.0031621933901639</v>
      </c>
      <c r="E364" s="34">
        <f>B364*$E$4/$F$3</f>
        <v>0.00079552034972678</v>
      </c>
      <c r="F364" s="32">
        <v>185614785.1</v>
      </c>
    </row>
    <row r="365" spans="1:8" customHeight="1" ht="12.75">
      <c r="A365" s="29">
        <v>42364</v>
      </c>
      <c r="B365" s="30">
        <v>72.790112</v>
      </c>
      <c r="C365" s="33">
        <v>0.0159</v>
      </c>
      <c r="D365" s="34">
        <f>B365*C365/$F$3</f>
        <v>0.0031621933901639</v>
      </c>
      <c r="E365" s="34">
        <f>B365*$E$4/$F$3</f>
        <v>0.00079552034972678</v>
      </c>
      <c r="F365" s="32">
        <v>185614785.1</v>
      </c>
    </row>
    <row r="366" spans="1:8" customHeight="1" ht="12.75">
      <c r="A366" s="29">
        <v>42365</v>
      </c>
      <c r="B366" s="30">
        <v>72.790112</v>
      </c>
      <c r="C366" s="33">
        <v>0.0159</v>
      </c>
      <c r="D366" s="34">
        <f>B366*C366/$F$3</f>
        <v>0.0031621933901639</v>
      </c>
      <c r="E366" s="34">
        <f>B366*$E$4/$F$3</f>
        <v>0.00079552034972678</v>
      </c>
      <c r="F366" s="32">
        <v>185614785.1</v>
      </c>
    </row>
    <row r="367" spans="1:8" customHeight="1" ht="12.75">
      <c r="A367" s="29">
        <v>42366</v>
      </c>
      <c r="B367" s="30">
        <v>72.702439</v>
      </c>
      <c r="C367" s="33">
        <v>0.0159</v>
      </c>
      <c r="D367" s="34">
        <f>B367*C367/$F$3</f>
        <v>0.003158384645082</v>
      </c>
      <c r="E367" s="34">
        <f>B367*$E$4/$F$3</f>
        <v>0.00079456217486339</v>
      </c>
      <c r="F367" s="32">
        <v>185391219.3</v>
      </c>
    </row>
    <row r="368" spans="1:8" customHeight="1" ht="12.75">
      <c r="A368" s="29">
        <v>42367</v>
      </c>
      <c r="B368" s="30">
        <v>73.000174</v>
      </c>
      <c r="C368" s="33">
        <v>0.0159</v>
      </c>
      <c r="D368" s="34">
        <f>B368*C368/$F$3</f>
        <v>0.0031713190344262</v>
      </c>
      <c r="E368" s="34">
        <f>B368*$E$4/$F$3</f>
        <v>0.00079781610928962</v>
      </c>
      <c r="F368" s="32">
        <v>186150442.7</v>
      </c>
    </row>
    <row r="369" spans="1:8" customHeight="1" ht="12.75">
      <c r="A369" s="29">
        <v>42368</v>
      </c>
      <c r="B369" s="30">
        <v>73.002597</v>
      </c>
      <c r="C369" s="33">
        <v>0.0159</v>
      </c>
      <c r="D369" s="34">
        <f>B369*C369/$F$3</f>
        <v>0.0031714242959016</v>
      </c>
      <c r="E369" s="34">
        <f>B369*$E$4/$F$3</f>
        <v>0.00079784259016393</v>
      </c>
      <c r="F369" s="32">
        <v>186156621.4</v>
      </c>
    </row>
    <row r="370" spans="1:8" customHeight="1" ht="12.75">
      <c r="A370" s="29">
        <v>42369</v>
      </c>
      <c r="B370" s="30">
        <v>72.842092</v>
      </c>
      <c r="C370" s="33">
        <v>0.0159</v>
      </c>
      <c r="D370" s="34">
        <f>B370*C370/$F$3</f>
        <v>0.0031644515377049</v>
      </c>
      <c r="E370" s="34">
        <f>B370*$E$4/$F$3</f>
        <v>0.00079608843715847</v>
      </c>
      <c r="F370" s="32">
        <v>185747333.5</v>
      </c>
    </row>
    <row r="371" spans="1:8" customHeight="1" ht="12.75">
      <c r="A371" s="29"/>
      <c r="B371" s="30"/>
      <c r="C371" s="33"/>
      <c r="D371" s="34"/>
      <c r="E371" s="34"/>
      <c r="F371"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7109375" outlineLevelRow="0" outlineLevelCol="0"/>
  <sheetData>
    <row r="1" spans="1:8" customHeight="1" ht="14.25">
      <c r="A1" s="28" t="s">
        <v>29</v>
      </c>
      <c r="B1" s="22"/>
      <c r="C1" s="22"/>
      <c r="D1" s="23"/>
      <c r="E1" s="22"/>
      <c r="F1" s="36"/>
    </row>
    <row r="2" spans="1:8" customHeight="1" ht="12.75">
      <c r="A2" s="35" t="s">
        <v>18</v>
      </c>
      <c r="B2" s="22"/>
      <c r="C2" s="22"/>
      <c r="D2" s="22"/>
      <c r="E2" s="24" t="s">
        <v>19</v>
      </c>
      <c r="F2" s="24"/>
      <c r="G2" s="37"/>
      <c r="H2" s="37"/>
    </row>
    <row r="3" spans="1:8" customHeight="1" ht="12.75">
      <c r="A3" s="23"/>
      <c r="B3" s="22"/>
      <c r="C3" s="22"/>
      <c r="D3" s="22"/>
      <c r="E3" s="25">
        <v>0.004</v>
      </c>
      <c r="F3" s="24">
        <v>365</v>
      </c>
      <c r="G3" s="37"/>
      <c r="H3" s="37"/>
    </row>
    <row r="4" spans="1:8" customHeight="1" ht="12.75">
      <c r="A4" s="11" t="s">
        <v>22</v>
      </c>
      <c r="B4" s="11" t="s">
        <v>23</v>
      </c>
      <c r="C4" s="11" t="s">
        <v>30</v>
      </c>
      <c r="D4" s="11" t="s">
        <v>31</v>
      </c>
      <c r="E4" s="11" t="s">
        <v>26</v>
      </c>
      <c r="F4" s="11" t="s">
        <v>27</v>
      </c>
    </row>
    <row r="5" spans="1:8" customHeight="1" ht="12.75">
      <c r="A5" s="29">
        <v>41640</v>
      </c>
      <c r="B5" s="30">
        <v>89.601335</v>
      </c>
      <c r="C5" s="31">
        <v>0.0175</v>
      </c>
      <c r="D5" s="34">
        <f>B5*C5/$F$3</f>
        <v>0.0042959544178082</v>
      </c>
      <c r="E5" s="34">
        <f>B5*$E$3/$F$3</f>
        <v>0.00098193243835616</v>
      </c>
      <c r="F5" s="32">
        <v>353925269.7</v>
      </c>
    </row>
    <row r="6" spans="1:8" customHeight="1" ht="12.75">
      <c r="A6" s="29">
        <v>41641</v>
      </c>
      <c r="B6" s="30">
        <v>89.306711</v>
      </c>
      <c r="C6" s="31">
        <v>0.0175</v>
      </c>
      <c r="D6" s="34">
        <f>B6*C6/$F$3</f>
        <v>0.004281828609589</v>
      </c>
      <c r="E6" s="34">
        <f>B6*$E$3/$F$3</f>
        <v>0.00097870368219178</v>
      </c>
      <c r="F6" s="32">
        <v>352761502.1</v>
      </c>
    </row>
    <row r="7" spans="1:8" customHeight="1" ht="12.75">
      <c r="A7" s="29">
        <v>41642</v>
      </c>
      <c r="B7" s="30">
        <v>89.838234</v>
      </c>
      <c r="C7" s="31">
        <v>0.0193</v>
      </c>
      <c r="D7" s="34">
        <f>B7*C7/$F$3</f>
        <v>0.0047503504553425</v>
      </c>
      <c r="E7" s="34">
        <f>B7*$E$3/$F$3</f>
        <v>0.00098452859178082</v>
      </c>
      <c r="F7" s="32">
        <v>354861038.1</v>
      </c>
    </row>
    <row r="8" spans="1:8" customHeight="1" ht="12.75">
      <c r="A8" s="29">
        <v>41643</v>
      </c>
      <c r="B8" s="30">
        <v>89.838234</v>
      </c>
      <c r="C8" s="31">
        <v>0.0193</v>
      </c>
      <c r="D8" s="34">
        <f>B8*C8/$F$3</f>
        <v>0.0047503504553425</v>
      </c>
      <c r="E8" s="34">
        <f>B8*$E$3/$F$3</f>
        <v>0.00098452859178082</v>
      </c>
      <c r="F8" s="32">
        <v>354861038.1</v>
      </c>
    </row>
    <row r="9" spans="1:8" customHeight="1" ht="12.75">
      <c r="A9" s="29">
        <v>41644</v>
      </c>
      <c r="B9" s="30">
        <v>89.838234</v>
      </c>
      <c r="C9" s="31">
        <v>0.0193</v>
      </c>
      <c r="D9" s="34">
        <f>B9*C9/$F$3</f>
        <v>0.0047503504553425</v>
      </c>
      <c r="E9" s="34">
        <f>B9*$E$3/$F$3</f>
        <v>0.00098452859178082</v>
      </c>
      <c r="F9" s="32">
        <v>354861038.1</v>
      </c>
    </row>
    <row r="10" spans="1:8" customHeight="1" ht="12.75">
      <c r="A10" s="29">
        <v>41645</v>
      </c>
      <c r="B10" s="30">
        <v>89.637077</v>
      </c>
      <c r="C10" s="31">
        <v>0.0196</v>
      </c>
      <c r="D10" s="34">
        <f>B10*C10/$F$3</f>
        <v>0.0048133882443836</v>
      </c>
      <c r="E10" s="34">
        <f>B10*$E$3/$F$3</f>
        <v>0.00098232413150685</v>
      </c>
      <c r="F10" s="32">
        <v>349584608.2</v>
      </c>
    </row>
    <row r="11" spans="1:8" customHeight="1" ht="12.75">
      <c r="A11" s="29">
        <v>41646</v>
      </c>
      <c r="B11" s="30">
        <v>89.180906</v>
      </c>
      <c r="C11" s="31">
        <v>0.0197</v>
      </c>
      <c r="D11" s="34">
        <f>B11*C11/$F$3</f>
        <v>0.0048133256115068</v>
      </c>
      <c r="E11" s="34">
        <f>B11*$E$3/$F$3</f>
        <v>0.00097732499726027</v>
      </c>
      <c r="F11" s="32">
        <v>347805527</v>
      </c>
    </row>
    <row r="12" spans="1:8" customHeight="1" ht="12.75">
      <c r="A12" s="29">
        <v>41647</v>
      </c>
      <c r="B12" s="30">
        <v>89.334856</v>
      </c>
      <c r="C12" s="31">
        <v>0.0197</v>
      </c>
      <c r="D12" s="34">
        <f>B12*C12/$F$3</f>
        <v>0.0048216346936986</v>
      </c>
      <c r="E12" s="34">
        <f>B12*$E$3/$F$3</f>
        <v>0.00097901212054795</v>
      </c>
      <c r="F12" s="32">
        <v>348405953</v>
      </c>
    </row>
    <row r="13" spans="1:8" customHeight="1" ht="12.75">
      <c r="A13" s="29">
        <v>41648</v>
      </c>
      <c r="B13" s="30">
        <v>88.898749</v>
      </c>
      <c r="C13" s="31">
        <v>0.0202</v>
      </c>
      <c r="D13" s="34">
        <f>B13*C13/$F$3</f>
        <v>0.0049198759720548</v>
      </c>
      <c r="E13" s="34">
        <f>B13*$E$3/$F$3</f>
        <v>0.00097423286575342</v>
      </c>
      <c r="F13" s="32">
        <v>337815241.6</v>
      </c>
    </row>
    <row r="14" spans="1:8" customHeight="1" ht="12.75">
      <c r="A14" s="29">
        <v>41649</v>
      </c>
      <c r="B14" s="30">
        <v>89.731142</v>
      </c>
      <c r="C14" s="31">
        <v>0.0202</v>
      </c>
      <c r="D14" s="34">
        <f>B14*C14/$F$3</f>
        <v>0.0049659426531507</v>
      </c>
      <c r="E14" s="34">
        <f>B14*$E$3/$F$3</f>
        <v>0.00098335498082192</v>
      </c>
      <c r="F14" s="32">
        <v>340978350.2</v>
      </c>
    </row>
    <row r="15" spans="1:8" customHeight="1" ht="12.75">
      <c r="A15" s="29">
        <v>41650</v>
      </c>
      <c r="B15" s="30">
        <v>89.731142</v>
      </c>
      <c r="C15" s="31">
        <v>0.0202</v>
      </c>
      <c r="D15" s="34">
        <f>B15*C15/$F$3</f>
        <v>0.0049659426531507</v>
      </c>
      <c r="E15" s="34">
        <f>B15*$E$3/$F$3</f>
        <v>0.00098335498082192</v>
      </c>
      <c r="F15" s="32">
        <v>340978350.2</v>
      </c>
    </row>
    <row r="16" spans="1:8" customHeight="1" ht="12.75">
      <c r="A16" s="29">
        <v>41651</v>
      </c>
      <c r="B16" s="30">
        <v>89.731142</v>
      </c>
      <c r="C16" s="31">
        <v>0.0202</v>
      </c>
      <c r="D16" s="34">
        <f>B16*C16/$F$3</f>
        <v>0.0049659426531507</v>
      </c>
      <c r="E16" s="34">
        <f>B16*$E$3/$F$3</f>
        <v>0.00098335498082192</v>
      </c>
      <c r="F16" s="32">
        <v>340978350.2</v>
      </c>
    </row>
    <row r="17" spans="1:8" customHeight="1" ht="12.75">
      <c r="A17" s="29">
        <v>41652</v>
      </c>
      <c r="B17" s="30">
        <v>90.605732</v>
      </c>
      <c r="C17" s="31">
        <v>0.0202</v>
      </c>
      <c r="D17" s="34">
        <f>B17*C17/$F$3</f>
        <v>0.005014344620274</v>
      </c>
      <c r="E17" s="34">
        <f>B17*$E$3/$F$3</f>
        <v>0.00099293952876712</v>
      </c>
      <c r="F17" s="32">
        <v>344301770.6</v>
      </c>
    </row>
    <row r="18" spans="1:8" customHeight="1" ht="12.75">
      <c r="A18" s="29">
        <v>41653</v>
      </c>
      <c r="B18" s="30">
        <v>90.019614</v>
      </c>
      <c r="C18" s="31">
        <v>0.0209</v>
      </c>
      <c r="D18" s="34">
        <f>B18*C18/$F$3</f>
        <v>0.0051545477605479</v>
      </c>
      <c r="E18" s="34">
        <f>B18*$E$3/$F$3</f>
        <v>0.00098651631780822</v>
      </c>
      <c r="F18" s="32">
        <v>346575515.4</v>
      </c>
    </row>
    <row r="19" spans="1:8" customHeight="1" ht="12.75">
      <c r="A19" s="29">
        <v>41654</v>
      </c>
      <c r="B19" s="30">
        <v>89.298276</v>
      </c>
      <c r="C19" s="31">
        <v>0.0209</v>
      </c>
      <c r="D19" s="34">
        <f>B19*C19/$F$3</f>
        <v>0.0051132437490411</v>
      </c>
      <c r="E19" s="34">
        <f>B19*$E$3/$F$3</f>
        <v>0.00097861124383562</v>
      </c>
      <c r="F19" s="32">
        <v>343798364.3</v>
      </c>
    </row>
    <row r="20" spans="1:8" customHeight="1" ht="12.75">
      <c r="A20" s="29">
        <v>41655</v>
      </c>
      <c r="B20" s="30">
        <v>88.126655</v>
      </c>
      <c r="C20" s="31">
        <v>0.0209</v>
      </c>
      <c r="D20" s="34">
        <f>B20*C20/$F$3</f>
        <v>0.005046156409589</v>
      </c>
      <c r="E20" s="34">
        <f>B20*$E$3/$F$3</f>
        <v>0.00096577156164384</v>
      </c>
      <c r="F20" s="32">
        <v>339287620.6</v>
      </c>
    </row>
    <row r="21" spans="1:8" customHeight="1" ht="12.75">
      <c r="A21" s="29">
        <v>41656</v>
      </c>
      <c r="B21" s="30">
        <v>87.943064</v>
      </c>
      <c r="C21" s="31">
        <v>0.0209</v>
      </c>
      <c r="D21" s="34">
        <f>B21*C21/$F$3</f>
        <v>0.0050356439386301</v>
      </c>
      <c r="E21" s="34">
        <f>B21*$E$3/$F$3</f>
        <v>0.00096375960547945</v>
      </c>
      <c r="F21" s="32">
        <v>338580795.4</v>
      </c>
    </row>
    <row r="22" spans="1:8" customHeight="1" ht="12.75">
      <c r="A22" s="29">
        <v>41657</v>
      </c>
      <c r="B22" s="30">
        <v>87.943064</v>
      </c>
      <c r="C22" s="31">
        <v>0.0209</v>
      </c>
      <c r="D22" s="34">
        <f>B22*C22/$F$3</f>
        <v>0.0050356439386301</v>
      </c>
      <c r="E22" s="34">
        <f>B22*$E$3/$F$3</f>
        <v>0.00096375960547945</v>
      </c>
      <c r="F22" s="32">
        <v>338580795.4</v>
      </c>
    </row>
    <row r="23" spans="1:8" customHeight="1" ht="12.75">
      <c r="A23" s="29">
        <v>41658</v>
      </c>
      <c r="B23" s="30">
        <v>87.943064</v>
      </c>
      <c r="C23" s="31">
        <v>0.0209</v>
      </c>
      <c r="D23" s="34">
        <f>B23*C23/$F$3</f>
        <v>0.0050356439386301</v>
      </c>
      <c r="E23" s="34">
        <f>B23*$E$3/$F$3</f>
        <v>0.00096375960547945</v>
      </c>
      <c r="F23" s="32">
        <v>338580795.4</v>
      </c>
    </row>
    <row r="24" spans="1:8" customHeight="1" ht="12.75">
      <c r="A24" s="29">
        <v>41659</v>
      </c>
      <c r="B24" s="30">
        <v>87.943064</v>
      </c>
      <c r="C24" s="31">
        <v>0.0209</v>
      </c>
      <c r="D24" s="34">
        <f>B24*C24/$F$3</f>
        <v>0.0050356439386301</v>
      </c>
      <c r="E24" s="34">
        <f>B24*$E$3/$F$3</f>
        <v>0.00096375960547945</v>
      </c>
      <c r="F24" s="32">
        <v>338580795.4</v>
      </c>
    </row>
    <row r="25" spans="1:8" customHeight="1" ht="12.75">
      <c r="A25" s="29">
        <v>41660</v>
      </c>
      <c r="B25" s="30">
        <v>88.107571</v>
      </c>
      <c r="C25" s="31">
        <v>0.0218</v>
      </c>
      <c r="D25" s="34">
        <f>B25*C25/$F$3</f>
        <v>0.0052623151994521</v>
      </c>
      <c r="E25" s="34">
        <f>B25*$E$3/$F$3</f>
        <v>0.00096556242191781</v>
      </c>
      <c r="F25" s="32">
        <v>334808769.5</v>
      </c>
    </row>
    <row r="26" spans="1:8" customHeight="1" ht="12.75">
      <c r="A26" s="29">
        <v>41661</v>
      </c>
      <c r="B26" s="30">
        <v>88.67286</v>
      </c>
      <c r="C26" s="31">
        <v>0.0229</v>
      </c>
      <c r="D26" s="34">
        <f>B26*C26/$F$3</f>
        <v>0.0055633109424658</v>
      </c>
      <c r="E26" s="34">
        <f>B26*$E$3/$F$3</f>
        <v>0.00097175736986301</v>
      </c>
      <c r="F26" s="32">
        <v>336956868.6</v>
      </c>
    </row>
    <row r="27" spans="1:8" customHeight="1" ht="12.75">
      <c r="A27" s="29">
        <v>41662</v>
      </c>
      <c r="B27" s="30">
        <v>87.906619</v>
      </c>
      <c r="C27" s="31">
        <v>0.0229</v>
      </c>
      <c r="D27" s="34">
        <f>B27*C27/$F$3</f>
        <v>0.0055152371920548</v>
      </c>
      <c r="E27" s="34">
        <f>B27*$E$3/$F$3</f>
        <v>0.00096336020821918</v>
      </c>
      <c r="F27" s="32">
        <v>329649821.2</v>
      </c>
    </row>
    <row r="28" spans="1:8" customHeight="1" ht="12.75">
      <c r="A28" s="29">
        <v>41663</v>
      </c>
      <c r="B28" s="30">
        <v>87.309853</v>
      </c>
      <c r="C28" s="31">
        <v>0.0229</v>
      </c>
      <c r="D28" s="34">
        <f>B28*C28/$F$3</f>
        <v>0.0054777962567123</v>
      </c>
      <c r="E28" s="34">
        <f>B28*$E$3/$F$3</f>
        <v>0.00095682030684932</v>
      </c>
      <c r="F28" s="32">
        <v>327411949.4</v>
      </c>
    </row>
    <row r="29" spans="1:8" customHeight="1" ht="12.75">
      <c r="A29" s="29">
        <v>41664</v>
      </c>
      <c r="B29" s="30">
        <v>87.309853</v>
      </c>
      <c r="C29" s="31">
        <v>0.0229</v>
      </c>
      <c r="D29" s="34">
        <f>B29*C29/$F$3</f>
        <v>0.0054777962567123</v>
      </c>
      <c r="E29" s="34">
        <f>B29*$E$3/$F$3</f>
        <v>0.00095682030684932</v>
      </c>
      <c r="F29" s="32">
        <v>327411949.4</v>
      </c>
    </row>
    <row r="30" spans="1:8" customHeight="1" ht="12.75">
      <c r="A30" s="29">
        <v>41665</v>
      </c>
      <c r="B30" s="30">
        <v>87.309853</v>
      </c>
      <c r="C30" s="31">
        <v>0.0229</v>
      </c>
      <c r="D30" s="34">
        <f>B30*C30/$F$3</f>
        <v>0.0054777962567123</v>
      </c>
      <c r="E30" s="34">
        <f>B30*$E$3/$F$3</f>
        <v>0.00095682030684932</v>
      </c>
      <c r="F30" s="32">
        <v>327411949.4</v>
      </c>
    </row>
    <row r="31" spans="1:8" customHeight="1" ht="12.75">
      <c r="A31" s="29">
        <v>41666</v>
      </c>
      <c r="B31" s="30">
        <v>87.584682</v>
      </c>
      <c r="C31" s="31">
        <v>0.0229</v>
      </c>
      <c r="D31" s="34">
        <f>B31*C31/$F$3</f>
        <v>0.0054950389528767</v>
      </c>
      <c r="E31" s="34">
        <f>B31*$E$3/$F$3</f>
        <v>0.00095983213150685</v>
      </c>
      <c r="F31" s="32">
        <v>319684090.1</v>
      </c>
    </row>
    <row r="32" spans="1:8" customHeight="1" ht="12.75">
      <c r="A32" s="29">
        <v>41667</v>
      </c>
      <c r="B32" s="30">
        <v>87.839687</v>
      </c>
      <c r="C32" s="31">
        <v>0.0232</v>
      </c>
      <c r="D32" s="34">
        <f>B32*C32/$F$3</f>
        <v>0.005583234899726</v>
      </c>
      <c r="E32" s="34">
        <f>B32*$E$3/$F$3</f>
        <v>0.00096262670684932</v>
      </c>
      <c r="F32" s="32">
        <v>320614856.3</v>
      </c>
    </row>
    <row r="33" spans="1:8" customHeight="1" ht="12.75">
      <c r="A33" s="29">
        <v>41668</v>
      </c>
      <c r="B33" s="30">
        <v>87.644105</v>
      </c>
      <c r="C33" s="31">
        <v>0.0232</v>
      </c>
      <c r="D33" s="34">
        <f>B33*C33/$F$3</f>
        <v>0.0055708033863014</v>
      </c>
      <c r="E33" s="34">
        <f>B33*$E$3/$F$3</f>
        <v>0.00096048334246575</v>
      </c>
      <c r="F33" s="32">
        <v>319900983</v>
      </c>
    </row>
    <row r="34" spans="1:8" customHeight="1" ht="12.75">
      <c r="A34" s="29">
        <v>41669</v>
      </c>
      <c r="B34" s="30">
        <v>87.718884</v>
      </c>
      <c r="C34" s="31">
        <v>0.0232</v>
      </c>
      <c r="D34" s="34">
        <f>B34*C34/$F$3</f>
        <v>0.0055755564624658</v>
      </c>
      <c r="E34" s="34">
        <f>B34*$E$3/$F$3</f>
        <v>0.00096130283835616</v>
      </c>
      <c r="F34" s="32">
        <v>315787982.3</v>
      </c>
    </row>
    <row r="35" spans="1:8" customHeight="1" ht="12.75">
      <c r="A35" s="29">
        <v>41670</v>
      </c>
      <c r="B35" s="30">
        <v>87.387536</v>
      </c>
      <c r="C35" s="31">
        <v>0.0234</v>
      </c>
      <c r="D35" s="34">
        <f>B35*C35/$F$3</f>
        <v>0.005602379020274</v>
      </c>
      <c r="E35" s="34">
        <f>B35*$E$3/$F$3</f>
        <v>0.00095767162739726</v>
      </c>
      <c r="F35" s="32">
        <v>314595131</v>
      </c>
    </row>
    <row r="36" spans="1:8" customHeight="1" ht="12.75">
      <c r="A36" s="29">
        <v>41671</v>
      </c>
      <c r="B36" s="30">
        <v>87.387536</v>
      </c>
      <c r="C36" s="31">
        <v>0.0234</v>
      </c>
      <c r="D36" s="34">
        <f>B36*C36/$F$3</f>
        <v>0.005602379020274</v>
      </c>
      <c r="E36" s="34">
        <f>B36*$E$3/$F$3</f>
        <v>0.00095767162739726</v>
      </c>
      <c r="F36" s="32">
        <v>314595131</v>
      </c>
    </row>
    <row r="37" spans="1:8" customHeight="1" ht="12.75">
      <c r="A37" s="29">
        <v>41672</v>
      </c>
      <c r="B37" s="30">
        <v>87.387536</v>
      </c>
      <c r="C37" s="31">
        <v>0.0234</v>
      </c>
      <c r="D37" s="34">
        <f>B37*C37/$F$3</f>
        <v>0.005602379020274</v>
      </c>
      <c r="E37" s="34">
        <f>B37*$E$3/$F$3</f>
        <v>0.00095767162739726</v>
      </c>
      <c r="F37" s="32">
        <v>314595131</v>
      </c>
    </row>
    <row r="38" spans="1:8" customHeight="1" ht="12.75">
      <c r="A38" s="29">
        <v>41673</v>
      </c>
      <c r="B38" s="30">
        <v>88.118914</v>
      </c>
      <c r="C38" s="31">
        <v>0.0219</v>
      </c>
      <c r="D38" s="34">
        <f>B38*C38/$F$3</f>
        <v>0.00528713484</v>
      </c>
      <c r="E38" s="34">
        <f>B38*$E$3/$F$3</f>
        <v>0.00096568672876712</v>
      </c>
      <c r="F38" s="32">
        <v>308416197.3</v>
      </c>
    </row>
    <row r="39" spans="1:8" customHeight="1" ht="12.75">
      <c r="A39" s="29">
        <v>41674</v>
      </c>
      <c r="B39" s="30">
        <v>88.973088</v>
      </c>
      <c r="C39" s="31">
        <v>0.0207</v>
      </c>
      <c r="D39" s="34">
        <f>B39*C39/$F$3</f>
        <v>0.0050458710180822</v>
      </c>
      <c r="E39" s="34">
        <f>B39*$E$3/$F$3</f>
        <v>0.00097504753972603</v>
      </c>
      <c r="F39" s="32">
        <v>311405806.5</v>
      </c>
    </row>
    <row r="40" spans="1:8" customHeight="1" ht="12.75">
      <c r="A40" s="29">
        <v>41675</v>
      </c>
      <c r="B40" s="30">
        <v>89.197233</v>
      </c>
      <c r="C40" s="31">
        <v>0.0205</v>
      </c>
      <c r="D40" s="34">
        <f>B40*C40/$F$3</f>
        <v>0.0050097076068493</v>
      </c>
      <c r="E40" s="34">
        <f>B40*$E$3/$F$3</f>
        <v>0.00097750392328767</v>
      </c>
      <c r="F40" s="32">
        <v>321110038.9</v>
      </c>
    </row>
    <row r="41" spans="1:8" customHeight="1" ht="12.75">
      <c r="A41" s="29">
        <v>41676</v>
      </c>
      <c r="B41" s="30">
        <v>89.641464</v>
      </c>
      <c r="C41" s="31">
        <v>0.0205</v>
      </c>
      <c r="D41" s="34">
        <f>B41*C41/$F$3</f>
        <v>0.0050346575671233</v>
      </c>
      <c r="E41" s="34">
        <f>B41*$E$3/$F$3</f>
        <v>0.00098237220821918</v>
      </c>
      <c r="F41" s="32">
        <v>322709270.1</v>
      </c>
    </row>
    <row r="42" spans="1:8" customHeight="1" ht="12.75">
      <c r="A42" s="29">
        <v>41677</v>
      </c>
      <c r="B42" s="30">
        <v>89.563887</v>
      </c>
      <c r="C42" s="31">
        <v>0.0205</v>
      </c>
      <c r="D42" s="34">
        <f>B42*C42/$F$3</f>
        <v>0.0050303005027397</v>
      </c>
      <c r="E42" s="34">
        <f>B42*$E$3/$F$3</f>
        <v>0.00098152204931507</v>
      </c>
      <c r="F42" s="32">
        <v>322429991.9</v>
      </c>
    </row>
    <row r="43" spans="1:8" customHeight="1" ht="12.75">
      <c r="A43" s="29">
        <v>41678</v>
      </c>
      <c r="B43" s="30">
        <v>89.563887</v>
      </c>
      <c r="C43" s="31">
        <v>0.0205</v>
      </c>
      <c r="D43" s="34">
        <f>B43*C43/$F$3</f>
        <v>0.0050303005027397</v>
      </c>
      <c r="E43" s="34">
        <f>B43*$E$3/$F$3</f>
        <v>0.00098152204931507</v>
      </c>
      <c r="F43" s="32">
        <v>322429991.9</v>
      </c>
    </row>
    <row r="44" spans="1:8" customHeight="1" ht="12.75">
      <c r="A44" s="29">
        <v>41679</v>
      </c>
      <c r="B44" s="30">
        <v>89.563887</v>
      </c>
      <c r="C44" s="31">
        <v>0.0205</v>
      </c>
      <c r="D44" s="34">
        <f>B44*C44/$F$3</f>
        <v>0.0050303005027397</v>
      </c>
      <c r="E44" s="34">
        <f>B44*$E$3/$F$3</f>
        <v>0.00098152204931507</v>
      </c>
      <c r="F44" s="32">
        <v>322429991.9</v>
      </c>
    </row>
    <row r="45" spans="1:8" customHeight="1" ht="12.75">
      <c r="A45" s="29">
        <v>41680</v>
      </c>
      <c r="B45" s="30">
        <v>89.46788</v>
      </c>
      <c r="C45" s="31">
        <v>0.0206</v>
      </c>
      <c r="D45" s="34">
        <f>B45*C45/$F$3</f>
        <v>0.0050494200767123</v>
      </c>
      <c r="E45" s="34">
        <f>B45*$E$3/$F$3</f>
        <v>0.00098046991780822</v>
      </c>
      <c r="F45" s="32">
        <v>322084367.2</v>
      </c>
    </row>
    <row r="46" spans="1:8" customHeight="1" ht="12.75">
      <c r="A46" s="29">
        <v>41681</v>
      </c>
      <c r="B46" s="30">
        <v>90.362485</v>
      </c>
      <c r="C46" s="31">
        <v>0.0206</v>
      </c>
      <c r="D46" s="34">
        <f>B46*C46/$F$3</f>
        <v>0.0050999101123288</v>
      </c>
      <c r="E46" s="34">
        <f>B46*$E$3/$F$3</f>
        <v>0.00099027380821918</v>
      </c>
      <c r="F46" s="32">
        <v>325304946.9</v>
      </c>
    </row>
    <row r="47" spans="1:8" customHeight="1" ht="12.75">
      <c r="A47" s="29">
        <v>41682</v>
      </c>
      <c r="B47" s="30">
        <v>90.386674</v>
      </c>
      <c r="C47" s="31">
        <v>0.0206</v>
      </c>
      <c r="D47" s="34">
        <f>B47*C47/$F$3</f>
        <v>0.005101275299726</v>
      </c>
      <c r="E47" s="34">
        <f>B47*$E$3/$F$3</f>
        <v>0.00099053889315068</v>
      </c>
      <c r="F47" s="32">
        <v>325392027.9</v>
      </c>
    </row>
    <row r="48" spans="1:8" customHeight="1" ht="12.75">
      <c r="A48" s="29">
        <v>41683</v>
      </c>
      <c r="B48" s="30">
        <v>89.880537</v>
      </c>
      <c r="C48" s="31">
        <v>0.0206</v>
      </c>
      <c r="D48" s="34">
        <f>B48*C48/$F$3</f>
        <v>0.0050727097594521</v>
      </c>
      <c r="E48" s="34">
        <f>B48*$E$3/$F$3</f>
        <v>0.00098499218630137</v>
      </c>
      <c r="F48" s="32">
        <v>323569933.5</v>
      </c>
    </row>
    <row r="49" spans="1:8" customHeight="1" ht="12.75">
      <c r="A49" s="29">
        <v>41684</v>
      </c>
      <c r="B49" s="30">
        <v>90.258448</v>
      </c>
      <c r="C49" s="31">
        <v>0.0216</v>
      </c>
      <c r="D49" s="34">
        <f>B49*C49/$F$3</f>
        <v>0.0053413218542466</v>
      </c>
      <c r="E49" s="34">
        <f>B49*$E$3/$F$3</f>
        <v>0.00098913367671233</v>
      </c>
      <c r="F49" s="32">
        <v>324930413.2</v>
      </c>
    </row>
    <row r="50" spans="1:8" customHeight="1" ht="12.75">
      <c r="A50" s="29">
        <v>41685</v>
      </c>
      <c r="B50" s="30">
        <v>90.258448</v>
      </c>
      <c r="C50" s="31">
        <v>0.0216</v>
      </c>
      <c r="D50" s="34">
        <f>B50*C50/$F$3</f>
        <v>0.0053413218542466</v>
      </c>
      <c r="E50" s="34">
        <f>B50*$E$3/$F$3</f>
        <v>0.00098913367671233</v>
      </c>
      <c r="F50" s="32">
        <v>324930413.2</v>
      </c>
    </row>
    <row r="51" spans="1:8" customHeight="1" ht="12.75">
      <c r="A51" s="29">
        <v>41686</v>
      </c>
      <c r="B51" s="30">
        <v>90.258448</v>
      </c>
      <c r="C51" s="31">
        <v>0.0216</v>
      </c>
      <c r="D51" s="34">
        <f>B51*C51/$F$3</f>
        <v>0.0053413218542466</v>
      </c>
      <c r="E51" s="34">
        <f>B51*$E$3/$F$3</f>
        <v>0.00098913367671233</v>
      </c>
      <c r="F51" s="32">
        <v>324930413.2</v>
      </c>
    </row>
    <row r="52" spans="1:8" customHeight="1" ht="12.75">
      <c r="A52" s="29">
        <v>41687</v>
      </c>
      <c r="B52" s="30">
        <v>90.258448</v>
      </c>
      <c r="C52" s="31">
        <v>0.0216</v>
      </c>
      <c r="D52" s="34">
        <f>B52*C52/$F$3</f>
        <v>0.0053413218542466</v>
      </c>
      <c r="E52" s="34">
        <f>B52*$E$3/$F$3</f>
        <v>0.00098913367671233</v>
      </c>
      <c r="F52" s="32">
        <v>324930413.2</v>
      </c>
    </row>
    <row r="53" spans="1:8" customHeight="1" ht="12.75">
      <c r="A53" s="29">
        <v>41688</v>
      </c>
      <c r="B53" s="30">
        <v>90.403091</v>
      </c>
      <c r="C53" s="31">
        <v>0.0216</v>
      </c>
      <c r="D53" s="34">
        <f>B53*C53/$F$3</f>
        <v>0.005349881549589</v>
      </c>
      <c r="E53" s="34">
        <f>B53*$E$3/$F$3</f>
        <v>0.00099071880547945</v>
      </c>
      <c r="F53" s="32">
        <v>325451128</v>
      </c>
    </row>
    <row r="54" spans="1:8" customHeight="1" ht="12.75">
      <c r="A54" s="29">
        <v>41689</v>
      </c>
      <c r="B54" s="30">
        <v>90.412424</v>
      </c>
      <c r="C54" s="31">
        <v>0.0216</v>
      </c>
      <c r="D54" s="34">
        <f>B54*C54/$F$3</f>
        <v>0.0053504338586301</v>
      </c>
      <c r="E54" s="34">
        <f>B54*$E$3/$F$3</f>
        <v>0.00099082108493151</v>
      </c>
      <c r="F54" s="32">
        <v>325484727.6</v>
      </c>
    </row>
    <row r="55" spans="1:8" customHeight="1" ht="12.75">
      <c r="A55" s="29">
        <v>41690</v>
      </c>
      <c r="B55" s="30">
        <v>89.901357</v>
      </c>
      <c r="C55" s="31">
        <v>0.0216</v>
      </c>
      <c r="D55" s="34">
        <f>B55*C55/$F$3</f>
        <v>0.0053201898936986</v>
      </c>
      <c r="E55" s="34">
        <f>B55*$E$3/$F$3</f>
        <v>0.00098522035068493</v>
      </c>
      <c r="F55" s="32">
        <v>323644886.9</v>
      </c>
    </row>
    <row r="56" spans="1:8" customHeight="1" ht="12.75">
      <c r="A56" s="29">
        <v>41691</v>
      </c>
      <c r="B56" s="30">
        <v>89.714346</v>
      </c>
      <c r="C56" s="31">
        <v>0.0216</v>
      </c>
      <c r="D56" s="34">
        <f>B56*C56/$F$3</f>
        <v>0.0053091229413699</v>
      </c>
      <c r="E56" s="34">
        <f>B56*$E$3/$F$3</f>
        <v>0.00098317091506849</v>
      </c>
      <c r="F56" s="32">
        <v>322971646.4</v>
      </c>
    </row>
    <row r="57" spans="1:8" customHeight="1" ht="12.75">
      <c r="A57" s="29">
        <v>41692</v>
      </c>
      <c r="B57" s="30">
        <v>89.714346</v>
      </c>
      <c r="C57" s="31">
        <v>0.0216</v>
      </c>
      <c r="D57" s="34">
        <f>B57*C57/$F$3</f>
        <v>0.0053091229413699</v>
      </c>
      <c r="E57" s="34">
        <f>B57*$E$3/$F$3</f>
        <v>0.00098317091506849</v>
      </c>
      <c r="F57" s="32">
        <v>322971646.4</v>
      </c>
    </row>
    <row r="58" spans="1:8" customHeight="1" ht="12.75">
      <c r="A58" s="29">
        <v>41693</v>
      </c>
      <c r="B58" s="30">
        <v>89.714346</v>
      </c>
      <c r="C58" s="31">
        <v>0.0216</v>
      </c>
      <c r="D58" s="34">
        <f>B58*C58/$F$3</f>
        <v>0.0053091229413699</v>
      </c>
      <c r="E58" s="34">
        <f>B58*$E$3/$F$3</f>
        <v>0.00098317091506849</v>
      </c>
      <c r="F58" s="32">
        <v>322971646.4</v>
      </c>
    </row>
    <row r="59" spans="1:8" customHeight="1" ht="12.75">
      <c r="A59" s="29">
        <v>41694</v>
      </c>
      <c r="B59" s="30">
        <v>90.279371</v>
      </c>
      <c r="C59" s="31">
        <v>0.0212</v>
      </c>
      <c r="D59" s="34">
        <f>B59*C59/$F$3</f>
        <v>0.005243623740274</v>
      </c>
      <c r="E59" s="34">
        <f>B59*$E$3/$F$3</f>
        <v>0.00098936296986301</v>
      </c>
      <c r="F59" s="32">
        <v>325005743.6</v>
      </c>
    </row>
    <row r="60" spans="1:8" customHeight="1" ht="12.75">
      <c r="A60" s="29">
        <v>41695</v>
      </c>
      <c r="B60" s="30">
        <v>90.378724</v>
      </c>
      <c r="C60" s="31">
        <v>0.0212</v>
      </c>
      <c r="D60" s="34">
        <f>B60*C60/$F$3</f>
        <v>0.005249394380274</v>
      </c>
      <c r="E60" s="34">
        <f>B60*$E$3/$F$3</f>
        <v>0.00099045176986301</v>
      </c>
      <c r="F60" s="32">
        <v>316325533.9</v>
      </c>
    </row>
    <row r="61" spans="1:8" customHeight="1" ht="12.75">
      <c r="A61" s="29">
        <v>41696</v>
      </c>
      <c r="B61" s="30">
        <v>89.727129</v>
      </c>
      <c r="C61" s="31">
        <v>0.0208</v>
      </c>
      <c r="D61" s="34">
        <f>B61*C61/$F$3</f>
        <v>0.0051132172142466</v>
      </c>
      <c r="E61" s="34">
        <f>B61*$E$3/$F$3</f>
        <v>0.00098331100273973</v>
      </c>
      <c r="F61" s="32">
        <v>314044950.6</v>
      </c>
    </row>
    <row r="62" spans="1:8" customHeight="1" ht="12.75">
      <c r="A62" s="29">
        <v>41697</v>
      </c>
      <c r="B62" s="30">
        <v>89.651418</v>
      </c>
      <c r="C62" s="31">
        <v>0.0216</v>
      </c>
      <c r="D62" s="34">
        <f>B62*C62/$F$3</f>
        <v>0.0053053989830137</v>
      </c>
      <c r="E62" s="34">
        <f>B62*$E$3/$F$3</f>
        <v>0.00098248129315069</v>
      </c>
      <c r="F62" s="32">
        <v>313779963.4</v>
      </c>
    </row>
    <row r="63" spans="1:8" customHeight="1" ht="12.75">
      <c r="A63" s="29">
        <v>41698</v>
      </c>
      <c r="B63" s="30">
        <v>89.614663</v>
      </c>
      <c r="C63" s="31">
        <v>0.0218</v>
      </c>
      <c r="D63" s="34">
        <f>B63*C63/$F$3</f>
        <v>0.0053523278175342</v>
      </c>
      <c r="E63" s="34">
        <f>B63*$E$3/$F$3</f>
        <v>0.00098207849863014</v>
      </c>
      <c r="F63" s="32">
        <v>313651321.6</v>
      </c>
    </row>
    <row r="64" spans="1:8" customHeight="1" ht="12.75">
      <c r="A64" s="29">
        <v>41699</v>
      </c>
      <c r="B64" s="30">
        <v>89.614663</v>
      </c>
      <c r="C64" s="31">
        <v>0.0218</v>
      </c>
      <c r="D64" s="34">
        <f>B64*C64/$F$3</f>
        <v>0.0053523278175342</v>
      </c>
      <c r="E64" s="34">
        <f>B64*$E$3/$F$3</f>
        <v>0.00098207849863014</v>
      </c>
      <c r="F64" s="32">
        <v>313651321.6</v>
      </c>
    </row>
    <row r="65" spans="1:8" customHeight="1" ht="12.75">
      <c r="A65" s="29">
        <v>41700</v>
      </c>
      <c r="B65" s="30">
        <v>89.614663</v>
      </c>
      <c r="C65" s="31">
        <v>0.0218</v>
      </c>
      <c r="D65" s="34">
        <f>B65*C65/$F$3</f>
        <v>0.0053523278175342</v>
      </c>
      <c r="E65" s="34">
        <f>B65*$E$3/$F$3</f>
        <v>0.00098207849863014</v>
      </c>
      <c r="F65" s="32">
        <v>313651321.6</v>
      </c>
    </row>
    <row r="66" spans="1:8" customHeight="1" ht="12.75">
      <c r="A66" s="29">
        <v>41701</v>
      </c>
      <c r="B66" s="30">
        <v>89.348289</v>
      </c>
      <c r="C66" s="31">
        <v>0.0218</v>
      </c>
      <c r="D66" s="34">
        <f>B66*C66/$F$3</f>
        <v>0.0053364183567123</v>
      </c>
      <c r="E66" s="34">
        <f>B66*$E$3/$F$3</f>
        <v>0.00097915933150685</v>
      </c>
      <c r="F66" s="32">
        <v>312719012</v>
      </c>
    </row>
    <row r="67" spans="1:8" customHeight="1" ht="12.75">
      <c r="A67" s="29">
        <v>41702</v>
      </c>
      <c r="B67" s="30">
        <v>89.492647</v>
      </c>
      <c r="C67" s="31">
        <v>0.0218</v>
      </c>
      <c r="D67" s="34">
        <f>B67*C67/$F$3</f>
        <v>0.0053450402865753</v>
      </c>
      <c r="E67" s="34">
        <f>B67*$E$3/$F$3</f>
        <v>0.0009807413369863</v>
      </c>
      <c r="F67" s="32">
        <v>308749633.6</v>
      </c>
    </row>
    <row r="68" spans="1:8" customHeight="1" ht="12.75">
      <c r="A68" s="29">
        <v>41703</v>
      </c>
      <c r="B68" s="30">
        <v>89.826792</v>
      </c>
      <c r="C68" s="31">
        <v>0.0203</v>
      </c>
      <c r="D68" s="34">
        <f>B68*C68/$F$3</f>
        <v>0.00499584624</v>
      </c>
      <c r="E68" s="34">
        <f>B68*$E$3/$F$3</f>
        <v>0.0009844032</v>
      </c>
      <c r="F68" s="32">
        <v>309902433.9</v>
      </c>
    </row>
    <row r="69" spans="1:8" customHeight="1" ht="12.75">
      <c r="A69" s="29">
        <v>41704</v>
      </c>
      <c r="B69" s="30">
        <v>90.771244</v>
      </c>
      <c r="C69" s="31">
        <v>0.0203</v>
      </c>
      <c r="D69" s="34">
        <f>B69*C69/$F$3</f>
        <v>0.0050483732964384</v>
      </c>
      <c r="E69" s="34">
        <f>B69*$E$3/$F$3</f>
        <v>0.00099475335890411</v>
      </c>
      <c r="F69" s="32">
        <v>313160791.3</v>
      </c>
    </row>
    <row r="70" spans="1:8" customHeight="1" ht="12.75">
      <c r="A70" s="29">
        <v>41705</v>
      </c>
      <c r="B70" s="30">
        <v>90.813523</v>
      </c>
      <c r="C70" s="31">
        <v>0.0203</v>
      </c>
      <c r="D70" s="34">
        <f>B70*C70/$F$3</f>
        <v>0.0050507247038356</v>
      </c>
      <c r="E70" s="34">
        <f>B70*$E$3/$F$3</f>
        <v>0.00099521669041096</v>
      </c>
      <c r="F70" s="32">
        <v>313306654.4</v>
      </c>
    </row>
    <row r="71" spans="1:8" customHeight="1" ht="12.75">
      <c r="A71" s="29">
        <v>41706</v>
      </c>
      <c r="B71" s="30">
        <v>90.813523</v>
      </c>
      <c r="C71" s="31">
        <v>0.0203</v>
      </c>
      <c r="D71" s="34">
        <f>B71*C71/$F$3</f>
        <v>0.0050507247038356</v>
      </c>
      <c r="E71" s="34">
        <f>B71*$E$3/$F$3</f>
        <v>0.00099521669041096</v>
      </c>
      <c r="F71" s="32">
        <v>313306654.4</v>
      </c>
    </row>
    <row r="72" spans="1:8" customHeight="1" ht="12.75">
      <c r="A72" s="29">
        <v>41707</v>
      </c>
      <c r="B72" s="30">
        <v>90.813523</v>
      </c>
      <c r="C72" s="31">
        <v>0.0203</v>
      </c>
      <c r="D72" s="34">
        <f>B72*C72/$F$3</f>
        <v>0.0050507247038356</v>
      </c>
      <c r="E72" s="34">
        <f>B72*$E$3/$F$3</f>
        <v>0.00099521669041096</v>
      </c>
      <c r="F72" s="32">
        <v>313306654.4</v>
      </c>
    </row>
    <row r="73" spans="1:8" customHeight="1" ht="12.75">
      <c r="A73" s="29">
        <v>41708</v>
      </c>
      <c r="B73" s="30">
        <v>90.247378</v>
      </c>
      <c r="C73" s="31">
        <v>0.0203</v>
      </c>
      <c r="D73" s="34">
        <f>B73*C73/$F$3</f>
        <v>0.0050192377353425</v>
      </c>
      <c r="E73" s="34">
        <f>B73*$E$3/$F$3</f>
        <v>0.00098901236164384</v>
      </c>
      <c r="F73" s="32">
        <v>311353454.2</v>
      </c>
    </row>
    <row r="74" spans="1:8" customHeight="1" ht="12.75">
      <c r="A74" s="29">
        <v>41709</v>
      </c>
      <c r="B74" s="30">
        <v>90.24147</v>
      </c>
      <c r="C74" s="31">
        <v>0.0203</v>
      </c>
      <c r="D74" s="34">
        <f>B74*C74/$F$3</f>
        <v>0.0050189091534247</v>
      </c>
      <c r="E74" s="34">
        <f>B74*$E$3/$F$3</f>
        <v>0.00098894761643836</v>
      </c>
      <c r="F74" s="32">
        <v>311333072.7</v>
      </c>
    </row>
    <row r="75" spans="1:8" customHeight="1" ht="12.75">
      <c r="A75" s="29">
        <v>41710</v>
      </c>
      <c r="B75" s="30">
        <v>89.765298</v>
      </c>
      <c r="C75" s="31">
        <v>0.0203</v>
      </c>
      <c r="D75" s="34">
        <f>B75*C75/$F$3</f>
        <v>0.0049924261627397</v>
      </c>
      <c r="E75" s="34">
        <f>B75*$E$3/$F$3</f>
        <v>0.00098372929315068</v>
      </c>
      <c r="F75" s="32">
        <v>309690277.1</v>
      </c>
    </row>
    <row r="76" spans="1:8" customHeight="1" ht="12.75">
      <c r="A76" s="29">
        <v>41711</v>
      </c>
      <c r="B76" s="30">
        <v>90.639901</v>
      </c>
      <c r="C76" s="31">
        <v>0.0203</v>
      </c>
      <c r="D76" s="34">
        <f>B76*C76/$F$3</f>
        <v>0.0050410684665753</v>
      </c>
      <c r="E76" s="34">
        <f>B76*$E$3/$F$3</f>
        <v>0.00099331398356164</v>
      </c>
      <c r="F76" s="32">
        <v>312707658.7</v>
      </c>
    </row>
    <row r="77" spans="1:8" customHeight="1" ht="12.75">
      <c r="A77" s="29">
        <v>41712</v>
      </c>
      <c r="B77" s="30">
        <v>90.454004</v>
      </c>
      <c r="C77" s="31">
        <v>0.0227</v>
      </c>
      <c r="D77" s="34">
        <f>B77*C77/$F$3</f>
        <v>0.0056254955912329</v>
      </c>
      <c r="E77" s="34">
        <f>B77*$E$3/$F$3</f>
        <v>0.00099127675616438</v>
      </c>
      <c r="F77" s="32">
        <v>312066313.1</v>
      </c>
    </row>
    <row r="78" spans="1:8" customHeight="1" ht="12.75">
      <c r="A78" s="29">
        <v>41713</v>
      </c>
      <c r="B78" s="30">
        <v>90.454004</v>
      </c>
      <c r="C78" s="31">
        <v>0.0227</v>
      </c>
      <c r="D78" s="34">
        <f>B78*C78/$F$3</f>
        <v>0.0056254955912329</v>
      </c>
      <c r="E78" s="34">
        <f>B78*$E$3/$F$3</f>
        <v>0.00099127675616438</v>
      </c>
      <c r="F78" s="32">
        <v>312066313.1</v>
      </c>
    </row>
    <row r="79" spans="1:8" customHeight="1" ht="12.75">
      <c r="A79" s="29">
        <v>41714</v>
      </c>
      <c r="B79" s="30">
        <v>90.454004</v>
      </c>
      <c r="C79" s="31">
        <v>0.0227</v>
      </c>
      <c r="D79" s="34">
        <f>B79*C79/$F$3</f>
        <v>0.0056254955912329</v>
      </c>
      <c r="E79" s="34">
        <f>B79*$E$3/$F$3</f>
        <v>0.00099127675616438</v>
      </c>
      <c r="F79" s="32">
        <v>312066313.1</v>
      </c>
    </row>
    <row r="80" spans="1:8" customHeight="1" ht="12.75">
      <c r="A80" s="29">
        <v>41715</v>
      </c>
      <c r="B80" s="30">
        <v>90.989044</v>
      </c>
      <c r="C80" s="31">
        <v>0.0</v>
      </c>
      <c r="D80" s="34">
        <f>B80*C80/$F$3</f>
        <v>0</v>
      </c>
      <c r="E80" s="34">
        <f>B80*$E$3/$F$3</f>
        <v>0.00099714020821918</v>
      </c>
      <c r="F80" s="32">
        <v>313912201.4</v>
      </c>
    </row>
    <row r="81" spans="1:8" customHeight="1" ht="12.75">
      <c r="A81" s="29">
        <v>41716</v>
      </c>
      <c r="B81" s="30">
        <v>91.404235</v>
      </c>
      <c r="C81" s="31">
        <v>0.0227</v>
      </c>
      <c r="D81" s="34">
        <f>B81*C81/$F$3</f>
        <v>0.0056845921493151</v>
      </c>
      <c r="E81" s="34">
        <f>B81*$E$3/$F$3</f>
        <v>0.0010016902465753</v>
      </c>
      <c r="F81" s="32">
        <v>315344611.4</v>
      </c>
    </row>
    <row r="82" spans="1:8" customHeight="1" ht="12.75">
      <c r="A82" s="29">
        <v>41717</v>
      </c>
      <c r="B82" s="30">
        <v>91.098708</v>
      </c>
      <c r="C82" s="31">
        <v>0.0231</v>
      </c>
      <c r="D82" s="34">
        <f>B82*C82/$F$3</f>
        <v>0.0057654250816438</v>
      </c>
      <c r="E82" s="34">
        <f>B82*$E$3/$F$3</f>
        <v>0.00099834200547945</v>
      </c>
      <c r="F82" s="32">
        <v>309735606.9</v>
      </c>
    </row>
    <row r="83" spans="1:8" customHeight="1" ht="12.75">
      <c r="A83" s="29">
        <v>41718</v>
      </c>
      <c r="B83" s="30">
        <v>90.50304</v>
      </c>
      <c r="C83" s="31">
        <v>0.023</v>
      </c>
      <c r="D83" s="34">
        <f>B83*C83/$F$3</f>
        <v>0.0057029312876712</v>
      </c>
      <c r="E83" s="34">
        <f>B83*$E$3/$F$3</f>
        <v>0.0009918141369863</v>
      </c>
      <c r="F83" s="32">
        <v>307710336.6</v>
      </c>
    </row>
    <row r="84" spans="1:8" customHeight="1" ht="12.75">
      <c r="A84" s="29">
        <v>41719</v>
      </c>
      <c r="B84" s="30">
        <v>90.997837</v>
      </c>
      <c r="C84" s="31">
        <v>0.023</v>
      </c>
      <c r="D84" s="34">
        <f>B84*C84/$F$3</f>
        <v>0.0057341102767123</v>
      </c>
      <c r="E84" s="34">
        <f>B84*$E$3/$F$3</f>
        <v>0.00099723656986301</v>
      </c>
      <c r="F84" s="32">
        <v>309392647</v>
      </c>
    </row>
    <row r="85" spans="1:8" customHeight="1" ht="12.75">
      <c r="A85" s="29">
        <v>41720</v>
      </c>
      <c r="B85" s="30">
        <v>90.997837</v>
      </c>
      <c r="C85" s="31">
        <v>0.023</v>
      </c>
      <c r="D85" s="34">
        <f>B85*C85/$F$3</f>
        <v>0.0057341102767123</v>
      </c>
      <c r="E85" s="34">
        <f>B85*$E$3/$F$3</f>
        <v>0.00099723656986301</v>
      </c>
      <c r="F85" s="32">
        <v>309392647</v>
      </c>
    </row>
    <row r="86" spans="1:8" customHeight="1" ht="12.75">
      <c r="A86" s="29">
        <v>41721</v>
      </c>
      <c r="B86" s="30">
        <v>90.997837</v>
      </c>
      <c r="C86" s="31">
        <v>0.023</v>
      </c>
      <c r="D86" s="34">
        <f>B86*C86/$F$3</f>
        <v>0.0057341102767123</v>
      </c>
      <c r="E86" s="34">
        <f>B86*$E$3/$F$3</f>
        <v>0.00099723656986301</v>
      </c>
      <c r="F86" s="32">
        <v>309392647</v>
      </c>
    </row>
    <row r="87" spans="1:8" customHeight="1" ht="12.75">
      <c r="A87" s="29">
        <v>41722</v>
      </c>
      <c r="B87" s="30">
        <v>91.34305</v>
      </c>
      <c r="C87" s="31">
        <v>0.023</v>
      </c>
      <c r="D87" s="34">
        <f>B87*C87/$F$3</f>
        <v>0.0057558634246575</v>
      </c>
      <c r="E87" s="34">
        <f>B87*$E$3/$F$3</f>
        <v>0.0010010197260274</v>
      </c>
      <c r="F87" s="32">
        <v>310566370.8</v>
      </c>
    </row>
    <row r="88" spans="1:8" customHeight="1" ht="12.75">
      <c r="A88" s="29">
        <v>41723</v>
      </c>
      <c r="B88" s="30">
        <v>91.578263</v>
      </c>
      <c r="C88" s="31">
        <v>0.023</v>
      </c>
      <c r="D88" s="34">
        <f>B88*C88/$F$3</f>
        <v>0.0057706850657534</v>
      </c>
      <c r="E88" s="34">
        <f>B88*$E$3/$F$3</f>
        <v>0.0010035974027397</v>
      </c>
      <c r="F88" s="32">
        <v>311366094.1</v>
      </c>
    </row>
    <row r="89" spans="1:8" customHeight="1" ht="12.75">
      <c r="A89" s="29">
        <v>41724</v>
      </c>
      <c r="B89" s="30">
        <v>92.36401</v>
      </c>
      <c r="C89" s="31">
        <v>0.023</v>
      </c>
      <c r="D89" s="34">
        <f>B89*C89/$F$3</f>
        <v>0.005820197890411</v>
      </c>
      <c r="E89" s="34">
        <f>B89*$E$3/$F$3</f>
        <v>0.0010122083287671</v>
      </c>
      <c r="F89" s="32">
        <v>314037633.8</v>
      </c>
    </row>
    <row r="90" spans="1:8" customHeight="1" ht="12.75">
      <c r="A90" s="29">
        <v>41725</v>
      </c>
      <c r="B90" s="30">
        <v>92.699615</v>
      </c>
      <c r="C90" s="31">
        <v>0.0237</v>
      </c>
      <c r="D90" s="34">
        <f>B90*C90/$F$3</f>
        <v>0.0060191256863014</v>
      </c>
      <c r="E90" s="34">
        <f>B90*$E$3/$F$3</f>
        <v>0.0010158861917808</v>
      </c>
      <c r="F90" s="32">
        <v>315178690.4</v>
      </c>
    </row>
    <row r="91" spans="1:8" customHeight="1" ht="12.75">
      <c r="A91" s="29">
        <v>41726</v>
      </c>
      <c r="B91" s="30">
        <v>92.524463</v>
      </c>
      <c r="C91" s="31">
        <v>0.0237</v>
      </c>
      <c r="D91" s="34">
        <f>B91*C91/$F$3</f>
        <v>0.0060077528030137</v>
      </c>
      <c r="E91" s="34">
        <f>B91*$E$3/$F$3</f>
        <v>0.0010139667178082</v>
      </c>
      <c r="F91" s="32">
        <v>314583174.6</v>
      </c>
    </row>
    <row r="92" spans="1:8" customHeight="1" ht="12.75">
      <c r="A92" s="29">
        <v>41727</v>
      </c>
      <c r="B92" s="30">
        <v>92.524463</v>
      </c>
      <c r="C92" s="31">
        <v>0.0237</v>
      </c>
      <c r="D92" s="34">
        <f>B92*C92/$F$3</f>
        <v>0.0060077528030137</v>
      </c>
      <c r="E92" s="34">
        <f>B92*$E$3/$F$3</f>
        <v>0.0010139667178082</v>
      </c>
      <c r="F92" s="32">
        <v>314583174.6</v>
      </c>
    </row>
    <row r="93" spans="1:8" customHeight="1" ht="12.75">
      <c r="A93" s="29">
        <v>41728</v>
      </c>
      <c r="B93" s="30">
        <v>92.524463</v>
      </c>
      <c r="C93" s="31">
        <v>0.0237</v>
      </c>
      <c r="D93" s="34">
        <f>B93*C93/$F$3</f>
        <v>0.0060077528030137</v>
      </c>
      <c r="E93" s="34">
        <f>B93*$E$3/$F$3</f>
        <v>0.0010139667178082</v>
      </c>
      <c r="F93" s="32">
        <v>314583174.6</v>
      </c>
    </row>
    <row r="94" spans="1:8" customHeight="1" ht="12.75">
      <c r="A94" s="29">
        <v>41729</v>
      </c>
      <c r="B94" s="30">
        <v>92.829792</v>
      </c>
      <c r="C94" s="31">
        <v>0.0225</v>
      </c>
      <c r="D94" s="34">
        <f>B94*C94/$F$3</f>
        <v>0.0057223844383562</v>
      </c>
      <c r="E94" s="34">
        <f>B94*$E$3/$F$3</f>
        <v>0.0010173127890411</v>
      </c>
      <c r="F94" s="32">
        <v>315621292.7</v>
      </c>
    </row>
    <row r="95" spans="1:8" customHeight="1" ht="12.75">
      <c r="A95" s="29">
        <v>41730</v>
      </c>
      <c r="B95" s="30">
        <v>92.460382</v>
      </c>
      <c r="C95" s="31">
        <v>0.0249</v>
      </c>
      <c r="D95" s="34">
        <f>B95*C95/$F$3</f>
        <v>0.0063075712652055</v>
      </c>
      <c r="E95" s="34">
        <f>B95*$E$3/$F$3</f>
        <v>0.001013264460274</v>
      </c>
      <c r="F95" s="32">
        <v>314365297.2</v>
      </c>
    </row>
    <row r="96" spans="1:8" customHeight="1" ht="12.75">
      <c r="A96" s="29">
        <v>41731</v>
      </c>
      <c r="B96" s="30">
        <v>92.415683</v>
      </c>
      <c r="C96" s="31">
        <v>0.025</v>
      </c>
      <c r="D96" s="34">
        <f>B96*C96/$F$3</f>
        <v>0.0063298413013699</v>
      </c>
      <c r="E96" s="34">
        <f>B96*$E$3/$F$3</f>
        <v>0.0010127746082192</v>
      </c>
      <c r="F96" s="32">
        <v>314213321.6</v>
      </c>
    </row>
    <row r="97" spans="1:8" customHeight="1" ht="12.75">
      <c r="A97" s="29">
        <v>41732</v>
      </c>
      <c r="B97" s="30">
        <v>92.331071</v>
      </c>
      <c r="C97" s="31">
        <v>0.025</v>
      </c>
      <c r="D97" s="34">
        <f>B97*C97/$F$3</f>
        <v>0.0063240459589041</v>
      </c>
      <c r="E97" s="34">
        <f>B97*$E$3/$F$3</f>
        <v>0.0010118473534247</v>
      </c>
      <c r="F97" s="32">
        <v>309309088.6</v>
      </c>
    </row>
    <row r="98" spans="1:8" customHeight="1" ht="12.75">
      <c r="A98" s="29">
        <v>41733</v>
      </c>
      <c r="B98" s="30">
        <v>92.976814</v>
      </c>
      <c r="C98" s="31">
        <v>0.024</v>
      </c>
      <c r="D98" s="34">
        <f>B98*C98/$F$3</f>
        <v>0.0061135439342466</v>
      </c>
      <c r="E98" s="34">
        <f>B98*$E$3/$F$3</f>
        <v>0.0010189239890411</v>
      </c>
      <c r="F98" s="32">
        <v>311472326.6</v>
      </c>
    </row>
    <row r="99" spans="1:8" customHeight="1" ht="12.75">
      <c r="A99" s="29">
        <v>41734</v>
      </c>
      <c r="B99" s="30">
        <v>92.976814</v>
      </c>
      <c r="C99" s="31">
        <v>0.024</v>
      </c>
      <c r="D99" s="34">
        <f>B99*C99/$F$3</f>
        <v>0.0061135439342466</v>
      </c>
      <c r="E99" s="34">
        <f>B99*$E$3/$F$3</f>
        <v>0.0010189239890411</v>
      </c>
      <c r="F99" s="32">
        <v>311472326.6</v>
      </c>
    </row>
    <row r="100" spans="1:8" customHeight="1" ht="12.75">
      <c r="A100" s="29">
        <v>41735</v>
      </c>
      <c r="B100" s="30">
        <v>92.976814</v>
      </c>
      <c r="C100" s="31">
        <v>0.024</v>
      </c>
      <c r="D100" s="34">
        <f>B100*C100/$F$3</f>
        <v>0.0061135439342466</v>
      </c>
      <c r="E100" s="34">
        <f>B100*$E$3/$F$3</f>
        <v>0.0010189239890411</v>
      </c>
      <c r="F100" s="32">
        <v>311472326.6</v>
      </c>
    </row>
    <row r="101" spans="1:8" customHeight="1" ht="12.75">
      <c r="A101" s="29">
        <v>41736</v>
      </c>
      <c r="B101" s="30">
        <v>92.741896</v>
      </c>
      <c r="C101" s="31">
        <v>0.0</v>
      </c>
      <c r="D101" s="34">
        <f>B101*C101/$F$3</f>
        <v>0</v>
      </c>
      <c r="E101" s="34">
        <f>B101*$E$3/$F$3</f>
        <v>0.0010163495452055</v>
      </c>
      <c r="F101" s="32">
        <v>310685350.7</v>
      </c>
    </row>
    <row r="102" spans="1:8" customHeight="1" ht="12.75">
      <c r="A102" s="29">
        <v>41737</v>
      </c>
      <c r="B102" s="30">
        <v>93.396969</v>
      </c>
      <c r="C102" s="31">
        <v>0.0229</v>
      </c>
      <c r="D102" s="34">
        <f>B102*C102/$F$3</f>
        <v>0.0058597002468493</v>
      </c>
      <c r="E102" s="34">
        <f>B102*$E$3/$F$3</f>
        <v>0.0010235284273973</v>
      </c>
      <c r="F102" s="32">
        <v>312879847</v>
      </c>
    </row>
    <row r="103" spans="1:8" customHeight="1" ht="12.75">
      <c r="A103" s="29">
        <v>41738</v>
      </c>
      <c r="B103" s="30">
        <v>93.571554</v>
      </c>
      <c r="C103" s="31">
        <v>0.0213</v>
      </c>
      <c r="D103" s="34">
        <f>B103*C103/$F$3</f>
        <v>0.0054604769868493</v>
      </c>
      <c r="E103" s="34">
        <f>B103*$E$3/$F$3</f>
        <v>0.0010254416876712</v>
      </c>
      <c r="F103" s="32">
        <v>313464705.8</v>
      </c>
    </row>
    <row r="104" spans="1:8" customHeight="1" ht="12.75">
      <c r="A104" s="29">
        <v>41739</v>
      </c>
      <c r="B104" s="30">
        <v>94.216412</v>
      </c>
      <c r="C104" s="31">
        <v>0.0213</v>
      </c>
      <c r="D104" s="34">
        <f>B104*C104/$F$3</f>
        <v>0.0054981084263014</v>
      </c>
      <c r="E104" s="34">
        <f>B104*$E$3/$F$3</f>
        <v>0.0010325086246575</v>
      </c>
      <c r="F104" s="32">
        <v>315624980.6</v>
      </c>
    </row>
    <row r="105" spans="1:8" customHeight="1" ht="12.75">
      <c r="A105" s="29">
        <v>41740</v>
      </c>
      <c r="B105" s="30">
        <v>94.089932</v>
      </c>
      <c r="C105" s="31">
        <v>0.0213</v>
      </c>
      <c r="D105" s="34">
        <f>B105*C105/$F$3</f>
        <v>0.0054907275386301</v>
      </c>
      <c r="E105" s="34">
        <f>B105*$E$3/$F$3</f>
        <v>0.0010311225424658</v>
      </c>
      <c r="F105" s="32">
        <v>315201271.1</v>
      </c>
    </row>
    <row r="106" spans="1:8" customHeight="1" ht="12.75">
      <c r="A106" s="29">
        <v>41741</v>
      </c>
      <c r="B106" s="30">
        <v>94.089932</v>
      </c>
      <c r="C106" s="31">
        <v>0.0213</v>
      </c>
      <c r="D106" s="34">
        <f>B106*C106/$F$3</f>
        <v>0.0054907275386301</v>
      </c>
      <c r="E106" s="34">
        <f>B106*$E$3/$F$3</f>
        <v>0.0010311225424658</v>
      </c>
      <c r="F106" s="32">
        <v>315201271.1</v>
      </c>
    </row>
    <row r="107" spans="1:8" customHeight="1" ht="12.75">
      <c r="A107" s="29">
        <v>41742</v>
      </c>
      <c r="B107" s="30">
        <v>94.089932</v>
      </c>
      <c r="C107" s="31">
        <v>0.0213</v>
      </c>
      <c r="D107" s="34">
        <f>B107*C107/$F$3</f>
        <v>0.0054907275386301</v>
      </c>
      <c r="E107" s="34">
        <f>B107*$E$3/$F$3</f>
        <v>0.0010311225424658</v>
      </c>
      <c r="F107" s="32">
        <v>315201271.1</v>
      </c>
    </row>
    <row r="108" spans="1:8" customHeight="1" ht="12.75">
      <c r="A108" s="29">
        <v>41743</v>
      </c>
      <c r="B108" s="30">
        <v>94.204593</v>
      </c>
      <c r="C108" s="31">
        <v>0.0211</v>
      </c>
      <c r="D108" s="34">
        <f>B108*C108/$F$3</f>
        <v>0.005445799759726</v>
      </c>
      <c r="E108" s="34">
        <f>B108*$E$3/$F$3</f>
        <v>0.0010323791013699</v>
      </c>
      <c r="F108" s="32">
        <v>315585385.8</v>
      </c>
    </row>
    <row r="109" spans="1:8" customHeight="1" ht="12.75">
      <c r="A109" s="29">
        <v>41744</v>
      </c>
      <c r="B109" s="30">
        <v>93.628599</v>
      </c>
      <c r="C109" s="31">
        <v>0.0214</v>
      </c>
      <c r="D109" s="34">
        <f>B109*C109/$F$3</f>
        <v>0.0054894575852055</v>
      </c>
      <c r="E109" s="34">
        <f>B109*$E$3/$F$3</f>
        <v>0.0010260668383562</v>
      </c>
      <c r="F109" s="32">
        <v>313655807.2</v>
      </c>
    </row>
    <row r="110" spans="1:8" customHeight="1" ht="12.75">
      <c r="A110" s="29">
        <v>41745</v>
      </c>
      <c r="B110" s="30">
        <v>93.763243</v>
      </c>
      <c r="C110" s="31">
        <v>0.0214</v>
      </c>
      <c r="D110" s="34">
        <f>B110*C110/$F$3</f>
        <v>0.0054973517813699</v>
      </c>
      <c r="E110" s="34">
        <f>B110*$E$3/$F$3</f>
        <v>0.0010275423890411</v>
      </c>
      <c r="F110" s="32">
        <v>314106864.3</v>
      </c>
    </row>
    <row r="111" spans="1:8" customHeight="1" ht="12.75">
      <c r="A111" s="29">
        <v>41746</v>
      </c>
      <c r="B111" s="30">
        <v>93.51113</v>
      </c>
      <c r="C111" s="31">
        <v>0.0214</v>
      </c>
      <c r="D111" s="34">
        <f>B111*C111/$F$3</f>
        <v>0.0054825703616438</v>
      </c>
      <c r="E111" s="34">
        <f>B111*$E$3/$F$3</f>
        <v>0.0010247795068493</v>
      </c>
      <c r="F111" s="32">
        <v>313262286.6</v>
      </c>
    </row>
    <row r="112" spans="1:8" customHeight="1" ht="12.75">
      <c r="A112" s="29">
        <v>41747</v>
      </c>
      <c r="B112" s="30">
        <v>93.51113</v>
      </c>
      <c r="C112" s="31">
        <v>0.0214</v>
      </c>
      <c r="D112" s="34">
        <f>B112*C112/$F$3</f>
        <v>0.0054825703616438</v>
      </c>
      <c r="E112" s="34">
        <f>B112*$E$3/$F$3</f>
        <v>0.0010247795068493</v>
      </c>
      <c r="F112" s="32">
        <v>313262286.6</v>
      </c>
    </row>
    <row r="113" spans="1:8" customHeight="1" ht="12.75">
      <c r="A113" s="29">
        <v>41748</v>
      </c>
      <c r="B113" s="30">
        <v>93.51113</v>
      </c>
      <c r="C113" s="31">
        <v>0.0214</v>
      </c>
      <c r="D113" s="34">
        <f>B113*C113/$F$3</f>
        <v>0.0054825703616438</v>
      </c>
      <c r="E113" s="34">
        <f>B113*$E$3/$F$3</f>
        <v>0.0010247795068493</v>
      </c>
      <c r="F113" s="32">
        <v>313262286.6</v>
      </c>
    </row>
    <row r="114" spans="1:8" customHeight="1" ht="12.75">
      <c r="A114" s="29">
        <v>41749</v>
      </c>
      <c r="B114" s="30">
        <v>93.51113</v>
      </c>
      <c r="C114" s="31">
        <v>0.0214</v>
      </c>
      <c r="D114" s="34">
        <f>B114*C114/$F$3</f>
        <v>0.0054825703616438</v>
      </c>
      <c r="E114" s="34">
        <f>B114*$E$3/$F$3</f>
        <v>0.0010247795068493</v>
      </c>
      <c r="F114" s="32">
        <v>313262286.6</v>
      </c>
    </row>
    <row r="115" spans="1:8" customHeight="1" ht="12.75">
      <c r="A115" s="29">
        <v>41750</v>
      </c>
      <c r="B115" s="30">
        <v>93.53568</v>
      </c>
      <c r="C115" s="31">
        <v>0.0214</v>
      </c>
      <c r="D115" s="34">
        <f>B115*C115/$F$3</f>
        <v>0.0054840097315068</v>
      </c>
      <c r="E115" s="34">
        <f>B115*$E$3/$F$3</f>
        <v>0.0010250485479452</v>
      </c>
      <c r="F115" s="32">
        <v>313344528.2</v>
      </c>
    </row>
    <row r="116" spans="1:8" customHeight="1" ht="12.75">
      <c r="A116" s="29">
        <v>41751</v>
      </c>
      <c r="B116" s="30">
        <v>93.760457</v>
      </c>
      <c r="C116" s="31">
        <v>0.0214</v>
      </c>
      <c r="D116" s="34">
        <f>B116*C116/$F$3</f>
        <v>0.0054971884378082</v>
      </c>
      <c r="E116" s="34">
        <f>B116*$E$3/$F$3</f>
        <v>0.0010275118575342</v>
      </c>
      <c r="F116" s="32">
        <v>314097531.2</v>
      </c>
    </row>
    <row r="117" spans="1:8" customHeight="1" ht="12.75">
      <c r="A117" s="29">
        <v>41752</v>
      </c>
      <c r="B117" s="30">
        <v>92.994192</v>
      </c>
      <c r="C117" s="31">
        <v>0.0214</v>
      </c>
      <c r="D117" s="34">
        <f>B117*C117/$F$3</f>
        <v>0.0054522622158904</v>
      </c>
      <c r="E117" s="34">
        <f>B117*$E$3/$F$3</f>
        <v>0.0010191144328767</v>
      </c>
      <c r="F117" s="32">
        <v>302231123.1</v>
      </c>
    </row>
    <row r="118" spans="1:8" customHeight="1" ht="12.75">
      <c r="A118" s="29">
        <v>41753</v>
      </c>
      <c r="B118" s="30">
        <v>92.788337</v>
      </c>
      <c r="C118" s="31">
        <v>0.0214</v>
      </c>
      <c r="D118" s="34">
        <f>B118*C118/$F$3</f>
        <v>0.0054401929090411</v>
      </c>
      <c r="E118" s="34">
        <f>B118*$E$3/$F$3</f>
        <v>0.0010168584876712</v>
      </c>
      <c r="F118" s="32">
        <v>301562094.7</v>
      </c>
    </row>
    <row r="119" spans="1:8" customHeight="1" ht="12.75">
      <c r="A119" s="29">
        <v>41754</v>
      </c>
      <c r="B119" s="30">
        <v>92.942105</v>
      </c>
      <c r="C119" s="31">
        <v>0.0214</v>
      </c>
      <c r="D119" s="34">
        <f>B119*C119/$F$3</f>
        <v>0.0054492083479452</v>
      </c>
      <c r="E119" s="34">
        <f>B119*$E$3/$F$3</f>
        <v>0.0010185436164384</v>
      </c>
      <c r="F119" s="32">
        <v>292767629.6</v>
      </c>
    </row>
    <row r="120" spans="1:8" customHeight="1" ht="12.75">
      <c r="A120" s="29">
        <v>41755</v>
      </c>
      <c r="B120" s="30">
        <v>92.942105</v>
      </c>
      <c r="C120" s="31">
        <v>0.0214</v>
      </c>
      <c r="D120" s="34">
        <f>B120*C120/$F$3</f>
        <v>0.0054492083479452</v>
      </c>
      <c r="E120" s="34">
        <f>B120*$E$3/$F$3</f>
        <v>0.0010185436164384</v>
      </c>
      <c r="F120" s="32">
        <v>292767629.6</v>
      </c>
    </row>
    <row r="121" spans="1:8" customHeight="1" ht="12.75">
      <c r="A121" s="29">
        <v>41756</v>
      </c>
      <c r="B121" s="30">
        <v>92.942105</v>
      </c>
      <c r="C121" s="31">
        <v>0.0214</v>
      </c>
      <c r="D121" s="34">
        <f>B121*C121/$F$3</f>
        <v>0.0054492083479452</v>
      </c>
      <c r="E121" s="34">
        <f>B121*$E$3/$F$3</f>
        <v>0.0010185436164384</v>
      </c>
      <c r="F121" s="32">
        <v>292767629.6</v>
      </c>
    </row>
    <row r="122" spans="1:8" customHeight="1" ht="12.75">
      <c r="A122" s="29">
        <v>41757</v>
      </c>
      <c r="B122" s="30">
        <v>92.761241</v>
      </c>
      <c r="C122" s="31">
        <v>0.0214</v>
      </c>
      <c r="D122" s="34">
        <f>B122*C122/$F$3</f>
        <v>0.0054386042668493</v>
      </c>
      <c r="E122" s="34">
        <f>B122*$E$3/$F$3</f>
        <v>0.0010165615452055</v>
      </c>
      <c r="F122" s="32">
        <v>301474032.8</v>
      </c>
    </row>
    <row r="123" spans="1:8" customHeight="1" ht="12.75">
      <c r="A123" s="29">
        <v>41758</v>
      </c>
      <c r="B123" s="30">
        <v>92.820989</v>
      </c>
      <c r="C123" s="31">
        <v>0.0217</v>
      </c>
      <c r="D123" s="34">
        <f>B123*C123/$F$3</f>
        <v>0.0055183985241096</v>
      </c>
      <c r="E123" s="34">
        <f>B123*$E$3/$F$3</f>
        <v>0.0010172163178082</v>
      </c>
      <c r="F123" s="32">
        <v>301668213.2</v>
      </c>
    </row>
    <row r="124" spans="1:8" customHeight="1" ht="12.75">
      <c r="A124" s="29">
        <v>41759</v>
      </c>
      <c r="B124" s="30">
        <v>92.795413</v>
      </c>
      <c r="C124" s="31">
        <v>0.0217</v>
      </c>
      <c r="D124" s="34">
        <f>B124*C124/$F$3</f>
        <v>0.0055168779783562</v>
      </c>
      <c r="E124" s="34">
        <f>B124*$E$3/$F$3</f>
        <v>0.0010169360328767</v>
      </c>
      <c r="F124" s="32">
        <v>301585091</v>
      </c>
    </row>
    <row r="125" spans="1:8" customHeight="1" ht="12.75">
      <c r="A125" s="29">
        <v>41760</v>
      </c>
      <c r="B125" s="30">
        <v>92.729473</v>
      </c>
      <c r="C125" s="33">
        <v>0.0217</v>
      </c>
      <c r="D125" s="34">
        <f>B125*C125/$F$3</f>
        <v>0.005512957709863</v>
      </c>
      <c r="E125" s="34">
        <f>B125*$E$3/$F$3</f>
        <v>0.0010162134027397</v>
      </c>
      <c r="F125" s="32">
        <v>301370787.3</v>
      </c>
    </row>
    <row r="126" spans="1:8" customHeight="1" ht="12.75">
      <c r="A126" s="29">
        <v>41761</v>
      </c>
      <c r="B126" s="30">
        <v>92.653097</v>
      </c>
      <c r="C126" s="33">
        <v>0.0216</v>
      </c>
      <c r="D126" s="34">
        <f>B126*C126/$F$3</f>
        <v>0.005483032589589</v>
      </c>
      <c r="E126" s="34">
        <f>B126*$E$3/$F$3</f>
        <v>0.0010153764054795</v>
      </c>
      <c r="F126" s="32">
        <v>301122564.7</v>
      </c>
    </row>
    <row r="127" spans="1:8" customHeight="1" ht="12.75">
      <c r="A127" s="29">
        <v>41762</v>
      </c>
      <c r="B127" s="30">
        <v>92.653097</v>
      </c>
      <c r="C127" s="33">
        <v>0.0216</v>
      </c>
      <c r="D127" s="34">
        <f>B127*C127/$F$3</f>
        <v>0.005483032589589</v>
      </c>
      <c r="E127" s="34">
        <f>B127*$E$3/$F$3</f>
        <v>0.0010153764054795</v>
      </c>
      <c r="F127" s="32">
        <v>301122564.7</v>
      </c>
    </row>
    <row r="128" spans="1:8" customHeight="1" ht="12.75">
      <c r="A128" s="29">
        <v>41763</v>
      </c>
      <c r="B128" s="30">
        <v>92.653097</v>
      </c>
      <c r="C128" s="33">
        <v>0.0216</v>
      </c>
      <c r="D128" s="34">
        <f>B128*C128/$F$3</f>
        <v>0.005483032589589</v>
      </c>
      <c r="E128" s="34">
        <f>B128*$E$3/$F$3</f>
        <v>0.0010153764054795</v>
      </c>
      <c r="F128" s="32">
        <v>301122564.7</v>
      </c>
    </row>
    <row r="129" spans="1:8" customHeight="1" ht="12.75">
      <c r="A129" s="29">
        <v>41764</v>
      </c>
      <c r="B129" s="30">
        <v>92.722655</v>
      </c>
      <c r="C129" s="33">
        <v>0.0216</v>
      </c>
      <c r="D129" s="34">
        <f>B129*C129/$F$3</f>
        <v>0.0054871488986301</v>
      </c>
      <c r="E129" s="34">
        <f>B129*$E$3/$F$3</f>
        <v>0.0010161386849315</v>
      </c>
      <c r="F129" s="32">
        <v>301348630.2</v>
      </c>
    </row>
    <row r="130" spans="1:8" customHeight="1" ht="12.75">
      <c r="A130" s="29">
        <v>41765</v>
      </c>
      <c r="B130" s="30">
        <v>93.562395</v>
      </c>
      <c r="C130" s="33">
        <v>0.0214</v>
      </c>
      <c r="D130" s="34">
        <f>B130*C130/$F$3</f>
        <v>0.0054855760356164</v>
      </c>
      <c r="E130" s="34">
        <f>B130*$E$3/$F$3</f>
        <v>0.0010253413150685</v>
      </c>
      <c r="F130" s="32">
        <v>304077784.3</v>
      </c>
    </row>
    <row r="131" spans="1:8" customHeight="1" ht="12.75">
      <c r="A131" s="29">
        <v>41766</v>
      </c>
      <c r="B131" s="30">
        <v>93.376865</v>
      </c>
      <c r="C131" s="33">
        <v>0.0214</v>
      </c>
      <c r="D131" s="34">
        <f>B131*C131/$F$3</f>
        <v>0.0054746983863014</v>
      </c>
      <c r="E131" s="34">
        <f>B131*$E$3/$F$3</f>
        <v>0.001023308109589</v>
      </c>
      <c r="F131" s="32">
        <v>294137124.3</v>
      </c>
    </row>
    <row r="132" spans="1:8" customHeight="1" ht="12.75">
      <c r="A132" s="29">
        <v>41767</v>
      </c>
      <c r="B132" s="30">
        <v>93.761639</v>
      </c>
      <c r="C132" s="33">
        <v>0.0214</v>
      </c>
      <c r="D132" s="34">
        <f>B132*C132/$F$3</f>
        <v>0.0054972577386301</v>
      </c>
      <c r="E132" s="34">
        <f>B132*$E$3/$F$3</f>
        <v>0.0010275248109589</v>
      </c>
      <c r="F132" s="32">
        <v>295349162.5</v>
      </c>
    </row>
    <row r="133" spans="1:8" customHeight="1" ht="12.75">
      <c r="A133" s="29">
        <v>41768</v>
      </c>
      <c r="B133" s="30">
        <v>93.535297</v>
      </c>
      <c r="C133" s="33">
        <v>0.0216</v>
      </c>
      <c r="D133" s="34">
        <f>B133*C133/$F$3</f>
        <v>0.0055352394936986</v>
      </c>
      <c r="E133" s="34">
        <f>B133*$E$3/$F$3</f>
        <v>0.0010250443506849</v>
      </c>
      <c r="F133" s="32">
        <v>294636186.5</v>
      </c>
    </row>
    <row r="134" spans="1:8" customHeight="1" ht="12.75">
      <c r="A134" s="29">
        <v>41769</v>
      </c>
      <c r="B134" s="30">
        <v>93.535297</v>
      </c>
      <c r="C134" s="33">
        <v>0.0216</v>
      </c>
      <c r="D134" s="34">
        <f>B134*C134/$F$3</f>
        <v>0.0055352394936986</v>
      </c>
      <c r="E134" s="34">
        <f>B134*$E$3/$F$3</f>
        <v>0.0010250443506849</v>
      </c>
      <c r="F134" s="32">
        <v>294636186.5</v>
      </c>
    </row>
    <row r="135" spans="1:8" customHeight="1" ht="12.75">
      <c r="A135" s="29">
        <v>41770</v>
      </c>
      <c r="B135" s="30">
        <v>93.535297</v>
      </c>
      <c r="C135" s="33">
        <v>0.0216</v>
      </c>
      <c r="D135" s="34">
        <f>B135*C135/$F$3</f>
        <v>0.0055352394936986</v>
      </c>
      <c r="E135" s="34">
        <f>B135*$E$3/$F$3</f>
        <v>0.0010250443506849</v>
      </c>
      <c r="F135" s="32">
        <v>294636186.5</v>
      </c>
    </row>
    <row r="136" spans="1:8" customHeight="1" ht="12.75">
      <c r="A136" s="29">
        <v>41771</v>
      </c>
      <c r="B136" s="30">
        <v>93.63994</v>
      </c>
      <c r="C136" s="33">
        <v>0.0216</v>
      </c>
      <c r="D136" s="34">
        <f>B136*C136/$F$3</f>
        <v>0.0055414320657534</v>
      </c>
      <c r="E136" s="34">
        <f>B136*$E$3/$F$3</f>
        <v>0.0010261911232877</v>
      </c>
      <c r="F136" s="32">
        <v>294965811.1</v>
      </c>
    </row>
    <row r="137" spans="1:8" customHeight="1" ht="12.75">
      <c r="A137" s="29">
        <v>41772</v>
      </c>
      <c r="B137" s="30">
        <v>93.674448</v>
      </c>
      <c r="C137" s="33">
        <v>0.0216</v>
      </c>
      <c r="D137" s="34">
        <f>B137*C137/$F$3</f>
        <v>0.0055434741830137</v>
      </c>
      <c r="E137" s="34">
        <f>B137*$E$3/$F$3</f>
        <v>0.0010265692931507</v>
      </c>
      <c r="F137" s="32">
        <v>295074510.8</v>
      </c>
    </row>
    <row r="138" spans="1:8" customHeight="1" ht="12.75">
      <c r="A138" s="29">
        <v>41773</v>
      </c>
      <c r="B138" s="30">
        <v>93.779207</v>
      </c>
      <c r="C138" s="33">
        <v>0.0216</v>
      </c>
      <c r="D138" s="34">
        <f>B138*C138/$F$3</f>
        <v>0.005549673619726</v>
      </c>
      <c r="E138" s="34">
        <f>B138*$E$3/$F$3</f>
        <v>0.0010277173369863</v>
      </c>
      <c r="F138" s="32">
        <v>295404501.2</v>
      </c>
    </row>
    <row r="139" spans="1:8" customHeight="1" ht="12.75">
      <c r="A139" s="29">
        <v>41774</v>
      </c>
      <c r="B139" s="30">
        <v>93.56354</v>
      </c>
      <c r="C139" s="33">
        <v>0.0216</v>
      </c>
      <c r="D139" s="34">
        <f>B139*C139/$F$3</f>
        <v>0.005536910860274</v>
      </c>
      <c r="E139" s="34">
        <f>B139*$E$3/$F$3</f>
        <v>0.0010253538630137</v>
      </c>
      <c r="F139" s="32">
        <v>294725151.8</v>
      </c>
    </row>
    <row r="140" spans="1:8" customHeight="1" ht="12.75">
      <c r="A140" s="29">
        <v>41775</v>
      </c>
      <c r="B140" s="30">
        <v>93.71249</v>
      </c>
      <c r="C140" s="33">
        <v>0.0216</v>
      </c>
      <c r="D140" s="34">
        <f>B140*C140/$F$3</f>
        <v>0.0055457254356164</v>
      </c>
      <c r="E140" s="34">
        <f>B140*$E$3/$F$3</f>
        <v>0.0010269861917808</v>
      </c>
      <c r="F140" s="32">
        <v>295194343.3</v>
      </c>
    </row>
    <row r="141" spans="1:8" customHeight="1" ht="12.75">
      <c r="A141" s="29">
        <v>41776</v>
      </c>
      <c r="B141" s="30">
        <v>93.71249</v>
      </c>
      <c r="C141" s="33">
        <v>0.0216</v>
      </c>
      <c r="D141" s="34">
        <f>B141*C141/$F$3</f>
        <v>0.0055457254356164</v>
      </c>
      <c r="E141" s="34">
        <f>B141*$E$3/$F$3</f>
        <v>0.0010269861917808</v>
      </c>
      <c r="F141" s="32">
        <v>295194343.3</v>
      </c>
    </row>
    <row r="142" spans="1:8" customHeight="1" ht="12.75">
      <c r="A142" s="29">
        <v>41777</v>
      </c>
      <c r="B142" s="30">
        <v>93.71249</v>
      </c>
      <c r="C142" s="33">
        <v>0.0216</v>
      </c>
      <c r="D142" s="34">
        <f>B142*C142/$F$3</f>
        <v>0.0055457254356164</v>
      </c>
      <c r="E142" s="34">
        <f>B142*$E$3/$F$3</f>
        <v>0.0010269861917808</v>
      </c>
      <c r="F142" s="32">
        <v>295194343.3</v>
      </c>
    </row>
    <row r="143" spans="1:8" customHeight="1" ht="12.75">
      <c r="A143" s="29">
        <v>41778</v>
      </c>
      <c r="B143" s="30">
        <v>93.581969</v>
      </c>
      <c r="C143" s="33">
        <v>0.0216</v>
      </c>
      <c r="D143" s="34">
        <f>B143*C143/$F$3</f>
        <v>0.0055380014531507</v>
      </c>
      <c r="E143" s="34">
        <f>B143*$E$3/$F$3</f>
        <v>0.0010255558246575</v>
      </c>
      <c r="F143" s="32">
        <v>294783202.7</v>
      </c>
    </row>
    <row r="144" spans="1:8" customHeight="1" ht="12.75">
      <c r="A144" s="29">
        <v>41779</v>
      </c>
      <c r="B144" s="30">
        <v>92.765703</v>
      </c>
      <c r="C144" s="33">
        <v>0.0215</v>
      </c>
      <c r="D144" s="34">
        <f>B144*C144/$F$3</f>
        <v>0.0054642811356164</v>
      </c>
      <c r="E144" s="34">
        <f>B144*$E$3/$F$3</f>
        <v>0.0010166104438356</v>
      </c>
      <c r="F144" s="32">
        <v>292211963.7</v>
      </c>
    </row>
    <row r="145" spans="1:8" customHeight="1" ht="12.75">
      <c r="A145" s="29">
        <v>41780</v>
      </c>
      <c r="B145" s="30">
        <v>92.264708</v>
      </c>
      <c r="C145" s="33">
        <v>0.0215</v>
      </c>
      <c r="D145" s="34">
        <f>B145*C145/$F$3</f>
        <v>0.0054347704712329</v>
      </c>
      <c r="E145" s="34">
        <f>B145*$E$3/$F$3</f>
        <v>0.0010111200876712</v>
      </c>
      <c r="F145" s="32">
        <v>290633829.1</v>
      </c>
    </row>
    <row r="146" spans="1:8" customHeight="1" ht="12.75">
      <c r="A146" s="29">
        <v>41781</v>
      </c>
      <c r="B146" s="30">
        <v>92.449421</v>
      </c>
      <c r="C146" s="33">
        <v>0.0215</v>
      </c>
      <c r="D146" s="34">
        <f>B146*C146/$F$3</f>
        <v>0.0054456508260274</v>
      </c>
      <c r="E146" s="34">
        <f>B146*$E$3/$F$3</f>
        <v>0.001013144339726</v>
      </c>
      <c r="F146" s="32">
        <v>300460619.9</v>
      </c>
    </row>
    <row r="147" spans="1:8" customHeight="1" ht="12.75">
      <c r="A147" s="29">
        <v>41782</v>
      </c>
      <c r="B147" s="30">
        <v>92.532546</v>
      </c>
      <c r="C147" s="33">
        <v>0.0215</v>
      </c>
      <c r="D147" s="34">
        <f>B147*C147/$F$3</f>
        <v>0.005450547230137</v>
      </c>
      <c r="E147" s="34">
        <f>B147*$E$3/$F$3</f>
        <v>0.0010140552986301</v>
      </c>
      <c r="F147" s="32">
        <v>300730773.4</v>
      </c>
    </row>
    <row r="148" spans="1:8" customHeight="1" ht="12.75">
      <c r="A148" s="29">
        <v>41783</v>
      </c>
      <c r="B148" s="30">
        <v>92.532546</v>
      </c>
      <c r="C148" s="33">
        <v>0.0215</v>
      </c>
      <c r="D148" s="34">
        <f>B148*C148/$F$3</f>
        <v>0.005450547230137</v>
      </c>
      <c r="E148" s="34">
        <f>B148*$E$3/$F$3</f>
        <v>0.0010140552986301</v>
      </c>
      <c r="F148" s="32">
        <v>300730773.4</v>
      </c>
    </row>
    <row r="149" spans="1:8" customHeight="1" ht="12.75">
      <c r="A149" s="29">
        <v>41784</v>
      </c>
      <c r="B149" s="30">
        <v>92.532546</v>
      </c>
      <c r="C149" s="33">
        <v>0.0215</v>
      </c>
      <c r="D149" s="34">
        <f>B149*C149/$F$3</f>
        <v>0.005450547230137</v>
      </c>
      <c r="E149" s="34">
        <f>B149*$E$3/$F$3</f>
        <v>0.0010140552986301</v>
      </c>
      <c r="F149" s="32">
        <v>300730773.4</v>
      </c>
    </row>
    <row r="150" spans="1:8" customHeight="1" ht="12.75">
      <c r="A150" s="29">
        <v>41785</v>
      </c>
      <c r="B150" s="30">
        <v>92.532546</v>
      </c>
      <c r="C150" s="33">
        <v>0.0215</v>
      </c>
      <c r="D150" s="34">
        <f>B150*C150/$F$3</f>
        <v>0.005450547230137</v>
      </c>
      <c r="E150" s="34">
        <f>B150*$E$3/$F$3</f>
        <v>0.0010140552986301</v>
      </c>
      <c r="F150" s="32">
        <v>300730773.4</v>
      </c>
    </row>
    <row r="151" spans="1:8" customHeight="1" ht="12.75">
      <c r="A151" s="29">
        <v>41786</v>
      </c>
      <c r="B151" s="30">
        <v>92.587106</v>
      </c>
      <c r="C151" s="33">
        <v>0.0215</v>
      </c>
      <c r="D151" s="34">
        <f>B151*C151/$F$3</f>
        <v>0.0054537610383562</v>
      </c>
      <c r="E151" s="34">
        <f>B151*$E$3/$F$3</f>
        <v>0.0010146532164384</v>
      </c>
      <c r="F151" s="32">
        <v>300908094.5</v>
      </c>
    </row>
    <row r="152" spans="1:8" customHeight="1" ht="12.75">
      <c r="A152" s="29">
        <v>41787</v>
      </c>
      <c r="B152" s="30">
        <v>92.31122</v>
      </c>
      <c r="C152" s="33">
        <v>0.0215</v>
      </c>
      <c r="D152" s="34">
        <f>B152*C152/$F$3</f>
        <v>0.0054375102191781</v>
      </c>
      <c r="E152" s="34">
        <f>B152*$E$3/$F$3</f>
        <v>0.0010116298082192</v>
      </c>
      <c r="F152" s="32">
        <v>300011466.4</v>
      </c>
    </row>
    <row r="153" spans="1:8" customHeight="1" ht="12.75">
      <c r="A153" s="29">
        <v>41788</v>
      </c>
      <c r="B153" s="30">
        <v>93.0167</v>
      </c>
      <c r="C153" s="33">
        <v>0.0215</v>
      </c>
      <c r="D153" s="34">
        <f>B153*C153/$F$3</f>
        <v>0.005479065890411</v>
      </c>
      <c r="E153" s="34">
        <f>B153*$E$3/$F$3</f>
        <v>0.0010193610958904</v>
      </c>
      <c r="F153" s="32">
        <v>302304274</v>
      </c>
    </row>
    <row r="154" spans="1:8" customHeight="1" ht="12.75">
      <c r="A154" s="29">
        <v>41789</v>
      </c>
      <c r="B154" s="30">
        <v>93.215571</v>
      </c>
      <c r="C154" s="33">
        <v>0.0215</v>
      </c>
      <c r="D154" s="34">
        <f>B154*C154/$F$3</f>
        <v>0.005490780209589</v>
      </c>
      <c r="E154" s="34">
        <f>B154*$E$3/$F$3</f>
        <v>0.0010215405041096</v>
      </c>
      <c r="F154" s="32">
        <v>302950607</v>
      </c>
    </row>
    <row r="155" spans="1:8" customHeight="1" ht="12.75">
      <c r="A155" s="29">
        <v>41790</v>
      </c>
      <c r="B155" s="30">
        <v>93.215571</v>
      </c>
      <c r="C155" s="33">
        <v>0.0215</v>
      </c>
      <c r="D155" s="34">
        <f>B155*C155/$F$3</f>
        <v>0.005490780209589</v>
      </c>
      <c r="E155" s="34">
        <f>B155*$E$3/$F$3</f>
        <v>0.0010215405041096</v>
      </c>
      <c r="F155" s="32">
        <v>302950607</v>
      </c>
    </row>
    <row r="156" spans="1:8" customHeight="1" ht="12.75">
      <c r="A156" s="29">
        <v>41791</v>
      </c>
      <c r="B156" s="30">
        <v>93.215571</v>
      </c>
      <c r="C156" s="33">
        <v>0.0215</v>
      </c>
      <c r="D156" s="34">
        <f>B156*C156/$F$3</f>
        <v>0.005490780209589</v>
      </c>
      <c r="E156" s="34">
        <f>B156*$E$3/$F$3</f>
        <v>0.0010215405041096</v>
      </c>
      <c r="F156" s="32">
        <v>302950607</v>
      </c>
    </row>
    <row r="157" spans="1:8" customHeight="1" ht="12.75">
      <c r="A157" s="29">
        <v>41792</v>
      </c>
      <c r="B157" s="30">
        <v>92.554239</v>
      </c>
      <c r="C157" s="33">
        <v>0.0222</v>
      </c>
      <c r="D157" s="34">
        <f>B157*C157/$F$3</f>
        <v>0.0056293263172603</v>
      </c>
      <c r="E157" s="34">
        <f>B157*$E$3/$F$3</f>
        <v>0.001014293030137</v>
      </c>
      <c r="F157" s="32">
        <v>300801275.3</v>
      </c>
    </row>
    <row r="158" spans="1:8" customHeight="1" ht="12.75">
      <c r="A158" s="29">
        <v>41793</v>
      </c>
      <c r="B158" s="30">
        <v>92.528772</v>
      </c>
      <c r="C158" s="33">
        <v>0.0218</v>
      </c>
      <c r="D158" s="34">
        <f>B158*C158/$F$3</f>
        <v>0.0055263759715068</v>
      </c>
      <c r="E158" s="34">
        <f>B158*$E$3/$F$3</f>
        <v>0.001014013939726</v>
      </c>
      <c r="F158" s="32">
        <v>300718508.7</v>
      </c>
    </row>
    <row r="159" spans="1:8" customHeight="1" ht="12.75">
      <c r="A159" s="29">
        <v>41794</v>
      </c>
      <c r="B159" s="30">
        <v>92.718384</v>
      </c>
      <c r="C159" s="33">
        <v>0.0218</v>
      </c>
      <c r="D159" s="34">
        <f>B159*C159/$F$3</f>
        <v>0.0055377007430137</v>
      </c>
      <c r="E159" s="34">
        <f>B159*$E$3/$F$3</f>
        <v>0.0010160918794521</v>
      </c>
      <c r="F159" s="32">
        <v>301334748.4</v>
      </c>
    </row>
    <row r="160" spans="1:8" customHeight="1" ht="12.75">
      <c r="A160" s="29">
        <v>41795</v>
      </c>
      <c r="B160" s="30">
        <v>93.103024</v>
      </c>
      <c r="C160" s="33">
        <v>0.0216</v>
      </c>
      <c r="D160" s="34">
        <f>B160*C160/$F$3</f>
        <v>0.0055096584065753</v>
      </c>
      <c r="E160" s="34">
        <f>B160*$E$3/$F$3</f>
        <v>0.0010203071123288</v>
      </c>
      <c r="F160" s="32">
        <v>302584827</v>
      </c>
    </row>
    <row r="161" spans="1:8" customHeight="1" ht="12.75">
      <c r="A161" s="29">
        <v>41796</v>
      </c>
      <c r="B161" s="30">
        <v>93.352857</v>
      </c>
      <c r="C161" s="33">
        <v>0.0229</v>
      </c>
      <c r="D161" s="34">
        <f>B161*C161/$F$3</f>
        <v>0.0058569326720548</v>
      </c>
      <c r="E161" s="34">
        <f>B161*$E$3/$F$3</f>
        <v>0.0010230450082192</v>
      </c>
      <c r="F161" s="32">
        <v>303396785.5</v>
      </c>
    </row>
    <row r="162" spans="1:8" customHeight="1" ht="12.75">
      <c r="A162" s="29">
        <v>41797</v>
      </c>
      <c r="B162" s="30">
        <v>93.352857</v>
      </c>
      <c r="C162" s="33">
        <v>0.0229</v>
      </c>
      <c r="D162" s="34">
        <f>B162*C162/$F$3</f>
        <v>0.0058569326720548</v>
      </c>
      <c r="E162" s="34">
        <f>B162*$E$3/$F$3</f>
        <v>0.0010230450082192</v>
      </c>
      <c r="F162" s="32">
        <v>303396785.5</v>
      </c>
    </row>
    <row r="163" spans="1:8" customHeight="1" ht="12.75">
      <c r="A163" s="29">
        <v>41798</v>
      </c>
      <c r="B163" s="30">
        <v>93.352857</v>
      </c>
      <c r="C163" s="33">
        <v>0.0229</v>
      </c>
      <c r="D163" s="34">
        <f>B163*C163/$F$3</f>
        <v>0.0058569326720548</v>
      </c>
      <c r="E163" s="34">
        <f>B163*$E$3/$F$3</f>
        <v>0.0010230450082192</v>
      </c>
      <c r="F163" s="32">
        <v>303396785.5</v>
      </c>
    </row>
    <row r="164" spans="1:8" customHeight="1" ht="12.75">
      <c r="A164" s="29">
        <v>41799</v>
      </c>
      <c r="B164" s="30">
        <v>93.447848</v>
      </c>
      <c r="C164" s="33">
        <v>0.0229</v>
      </c>
      <c r="D164" s="34">
        <f>B164*C164/$F$3</f>
        <v>0.0058628923813699</v>
      </c>
      <c r="E164" s="34">
        <f>B164*$E$3/$F$3</f>
        <v>0.0010240860054795</v>
      </c>
      <c r="F164" s="32">
        <v>303705507.1</v>
      </c>
    </row>
    <row r="165" spans="1:8" customHeight="1" ht="12.75">
      <c r="A165" s="29">
        <v>41800</v>
      </c>
      <c r="B165" s="30">
        <v>93.662819</v>
      </c>
      <c r="C165" s="33">
        <v>0.0229</v>
      </c>
      <c r="D165" s="34">
        <f>B165*C165/$F$3</f>
        <v>0.0058763796030137</v>
      </c>
      <c r="E165" s="34">
        <f>B165*$E$3/$F$3</f>
        <v>0.0010264418520548</v>
      </c>
      <c r="F165" s="32">
        <v>290354739.5</v>
      </c>
    </row>
    <row r="166" spans="1:8" customHeight="1" ht="12.75">
      <c r="A166" s="29">
        <v>41801</v>
      </c>
      <c r="B166" s="30">
        <v>93.947954</v>
      </c>
      <c r="C166" s="33">
        <v>0.0229</v>
      </c>
      <c r="D166" s="34">
        <f>B166*C166/$F$3</f>
        <v>0.0058942688947945</v>
      </c>
      <c r="E166" s="34">
        <f>B166*$E$3/$F$3</f>
        <v>0.0010295666191781</v>
      </c>
      <c r="F166" s="32">
        <v>291238658.3</v>
      </c>
    </row>
    <row r="167" spans="1:8" customHeight="1" ht="12.75">
      <c r="A167" s="29">
        <v>41802</v>
      </c>
      <c r="B167" s="30">
        <v>94.303097</v>
      </c>
      <c r="C167" s="33">
        <v>0.0229</v>
      </c>
      <c r="D167" s="34">
        <f>B167*C167/$F$3</f>
        <v>0.0059165504693151</v>
      </c>
      <c r="E167" s="34">
        <f>B167*$E$3/$F$3</f>
        <v>0.0010334585972603</v>
      </c>
      <c r="F167" s="32">
        <v>292339599.3</v>
      </c>
    </row>
    <row r="168" spans="1:8" customHeight="1" ht="12.75">
      <c r="A168" s="29">
        <v>41803</v>
      </c>
      <c r="B168" s="30">
        <v>93.997735</v>
      </c>
      <c r="C168" s="33">
        <v>0.0229</v>
      </c>
      <c r="D168" s="34">
        <f>B168*C168/$F$3</f>
        <v>0.0058973921410959</v>
      </c>
      <c r="E168" s="34">
        <f>B168*$E$3/$F$3</f>
        <v>0.0010301121643836</v>
      </c>
      <c r="F168" s="32">
        <v>291392977.2</v>
      </c>
    </row>
    <row r="169" spans="1:8" customHeight="1" ht="12.75">
      <c r="A169" s="29">
        <v>41804</v>
      </c>
      <c r="B169" s="30">
        <v>93.997735</v>
      </c>
      <c r="C169" s="33">
        <v>0.0229</v>
      </c>
      <c r="D169" s="34">
        <f>B169*C169/$F$3</f>
        <v>0.0058973921410959</v>
      </c>
      <c r="E169" s="34">
        <f>B169*$E$3/$F$3</f>
        <v>0.0010301121643836</v>
      </c>
      <c r="F169" s="32">
        <v>291392977.2</v>
      </c>
    </row>
    <row r="170" spans="1:8" customHeight="1" ht="12.75">
      <c r="A170" s="29">
        <v>41805</v>
      </c>
      <c r="B170" s="30">
        <v>93.997735</v>
      </c>
      <c r="C170" s="33">
        <v>0.0229</v>
      </c>
      <c r="D170" s="34">
        <f>B170*C170/$F$3</f>
        <v>0.0058973921410959</v>
      </c>
      <c r="E170" s="34">
        <f>B170*$E$3/$F$3</f>
        <v>0.0010301121643836</v>
      </c>
      <c r="F170" s="32">
        <v>291392977.2</v>
      </c>
    </row>
    <row r="171" spans="1:8" customHeight="1" ht="12.75">
      <c r="A171" s="29">
        <v>41806</v>
      </c>
      <c r="B171" s="30">
        <v>94.042692</v>
      </c>
      <c r="C171" s="33">
        <v>0.0229</v>
      </c>
      <c r="D171" s="34">
        <f>B171*C171/$F$3</f>
        <v>0.0059002127309589</v>
      </c>
      <c r="E171" s="34">
        <f>B171*$E$3/$F$3</f>
        <v>0.0010306048438356</v>
      </c>
      <c r="F171" s="32">
        <v>291532346.4</v>
      </c>
    </row>
    <row r="172" spans="1:8" customHeight="1" ht="12.75">
      <c r="A172" s="29">
        <v>41807</v>
      </c>
      <c r="B172" s="30">
        <v>93.452096</v>
      </c>
      <c r="C172" s="33">
        <v>0.0229</v>
      </c>
      <c r="D172" s="34">
        <f>B172*C172/$F$3</f>
        <v>0.005863158899726</v>
      </c>
      <c r="E172" s="34">
        <f>B172*$E$3/$F$3</f>
        <v>0.0010241325589041</v>
      </c>
      <c r="F172" s="32">
        <v>289701498.1</v>
      </c>
    </row>
    <row r="173" spans="1:8" customHeight="1" ht="12.75">
      <c r="A173" s="29">
        <v>41808</v>
      </c>
      <c r="B173" s="30">
        <v>93.462073</v>
      </c>
      <c r="C173" s="33">
        <v>0.0229</v>
      </c>
      <c r="D173" s="34">
        <f>B173*C173/$F$3</f>
        <v>0.0058637848539726</v>
      </c>
      <c r="E173" s="34">
        <f>B173*$E$3/$F$3</f>
        <v>0.0010242418958904</v>
      </c>
      <c r="F173" s="32">
        <v>289732425.4</v>
      </c>
    </row>
    <row r="174" spans="1:8" customHeight="1" ht="12.75">
      <c r="A174" s="29">
        <v>41809</v>
      </c>
      <c r="B174" s="30">
        <v>94.167607</v>
      </c>
      <c r="C174" s="33">
        <v>0.0229</v>
      </c>
      <c r="D174" s="34">
        <f>B174*C174/$F$3</f>
        <v>0.0059080498638356</v>
      </c>
      <c r="E174" s="34">
        <f>B174*$E$3/$F$3</f>
        <v>0.0010319737753425</v>
      </c>
      <c r="F174" s="32">
        <v>291919580.8</v>
      </c>
    </row>
    <row r="175" spans="1:8" customHeight="1" ht="12.75">
      <c r="A175" s="29">
        <v>41810</v>
      </c>
      <c r="B175" s="30">
        <v>93.922163</v>
      </c>
      <c r="C175" s="33">
        <v>0.0229</v>
      </c>
      <c r="D175" s="34">
        <f>B175*C175/$F$3</f>
        <v>0.0058926507745205</v>
      </c>
      <c r="E175" s="34">
        <f>B175*$E$3/$F$3</f>
        <v>0.0010292839780822</v>
      </c>
      <c r="F175" s="32">
        <v>295854812.1</v>
      </c>
    </row>
    <row r="176" spans="1:8" customHeight="1" ht="12.75">
      <c r="A176" s="29">
        <v>41811</v>
      </c>
      <c r="B176" s="30">
        <v>93.922163</v>
      </c>
      <c r="C176" s="33">
        <v>0.0229</v>
      </c>
      <c r="D176" s="34">
        <f>B176*C176/$F$3</f>
        <v>0.0058926507745205</v>
      </c>
      <c r="E176" s="34">
        <f>B176*$E$3/$F$3</f>
        <v>0.0010292839780822</v>
      </c>
      <c r="F176" s="32">
        <v>295854812.1</v>
      </c>
    </row>
    <row r="177" spans="1:8" customHeight="1" ht="12.75">
      <c r="A177" s="29">
        <v>41812</v>
      </c>
      <c r="B177" s="30">
        <v>93.922163</v>
      </c>
      <c r="C177" s="33">
        <v>0.0229</v>
      </c>
      <c r="D177" s="34">
        <f>B177*C177/$F$3</f>
        <v>0.0058926507745205</v>
      </c>
      <c r="E177" s="34">
        <f>B177*$E$3/$F$3</f>
        <v>0.0010292839780822</v>
      </c>
      <c r="F177" s="32">
        <v>295854812.1</v>
      </c>
    </row>
    <row r="178" spans="1:8" customHeight="1" ht="12.75">
      <c r="A178" s="29">
        <v>41813</v>
      </c>
      <c r="B178" s="30">
        <v>94.317581</v>
      </c>
      <c r="C178" s="33">
        <v>0.0229</v>
      </c>
      <c r="D178" s="34">
        <f>B178*C178/$F$3</f>
        <v>0.0059174591915069</v>
      </c>
      <c r="E178" s="34">
        <f>B178*$E$3/$F$3</f>
        <v>0.0010336173260274</v>
      </c>
      <c r="F178" s="32">
        <v>297100379.7</v>
      </c>
    </row>
    <row r="179" spans="1:8" customHeight="1" ht="12.75">
      <c r="A179" s="29">
        <v>41814</v>
      </c>
      <c r="B179" s="30">
        <v>93.922082</v>
      </c>
      <c r="C179" s="33">
        <v>0.0229</v>
      </c>
      <c r="D179" s="34">
        <f>B179*C179/$F$3</f>
        <v>0.0058926456926027</v>
      </c>
      <c r="E179" s="34">
        <f>B179*$E$3/$F$3</f>
        <v>0.001029283090411</v>
      </c>
      <c r="F179" s="32">
        <v>295854559.7</v>
      </c>
    </row>
    <row r="180" spans="1:8" customHeight="1" ht="12.75">
      <c r="A180" s="29">
        <v>41815</v>
      </c>
      <c r="B180" s="30">
        <v>94.027599</v>
      </c>
      <c r="C180" s="33">
        <v>0.0247</v>
      </c>
      <c r="D180" s="34">
        <f>B180*C180/$F$3</f>
        <v>0.0063629635487671</v>
      </c>
      <c r="E180" s="34">
        <f>B180*$E$3/$F$3</f>
        <v>0.0010304394410959</v>
      </c>
      <c r="F180" s="32">
        <v>296186937.3</v>
      </c>
    </row>
    <row r="181" spans="1:8" customHeight="1" ht="12.75">
      <c r="A181" s="29">
        <v>41816</v>
      </c>
      <c r="B181" s="30">
        <v>94.12812</v>
      </c>
      <c r="C181" s="33">
        <v>0.0247</v>
      </c>
      <c r="D181" s="34">
        <f>B181*C181/$F$3</f>
        <v>0.0063697659287671</v>
      </c>
      <c r="E181" s="34">
        <f>B181*$E$3/$F$3</f>
        <v>0.0010315410410959</v>
      </c>
      <c r="F181" s="32">
        <v>296503578.9</v>
      </c>
    </row>
    <row r="182" spans="1:8" customHeight="1" ht="12.75">
      <c r="A182" s="29">
        <v>41817</v>
      </c>
      <c r="B182" s="30">
        <v>94.319655</v>
      </c>
      <c r="C182" s="33">
        <v>0.0247</v>
      </c>
      <c r="D182" s="34">
        <f>B182*C182/$F$3</f>
        <v>0.0063827273383562</v>
      </c>
      <c r="E182" s="34">
        <f>B182*$E$3/$F$3</f>
        <v>0.0010336400547945</v>
      </c>
      <c r="F182" s="32">
        <v>297106914.2</v>
      </c>
    </row>
    <row r="183" spans="1:8" customHeight="1" ht="12.75">
      <c r="A183" s="29">
        <v>41818</v>
      </c>
      <c r="B183" s="30">
        <v>94.319655</v>
      </c>
      <c r="C183" s="33">
        <v>0.0247</v>
      </c>
      <c r="D183" s="34">
        <f>B183*C183/$F$3</f>
        <v>0.0063827273383562</v>
      </c>
      <c r="E183" s="34">
        <f>B183*$E$3/$F$3</f>
        <v>0.0010336400547945</v>
      </c>
      <c r="F183" s="32">
        <v>297106914.2</v>
      </c>
    </row>
    <row r="184" spans="1:8" customHeight="1" ht="12.75">
      <c r="A184" s="29">
        <v>41819</v>
      </c>
      <c r="B184" s="30">
        <v>94.319655</v>
      </c>
      <c r="C184" s="33">
        <v>0.0247</v>
      </c>
      <c r="D184" s="34">
        <f>B184*C184/$F$3</f>
        <v>0.0063827273383562</v>
      </c>
      <c r="E184" s="34">
        <f>B184*$E$3/$F$3</f>
        <v>0.0010336400547945</v>
      </c>
      <c r="F184" s="32">
        <v>297106914.2</v>
      </c>
    </row>
    <row r="185" spans="1:8" customHeight="1" ht="12.75">
      <c r="A185" s="29">
        <v>41820</v>
      </c>
      <c r="B185" s="30">
        <v>94.535458</v>
      </c>
      <c r="C185" s="33">
        <v>0.0247</v>
      </c>
      <c r="D185" s="34">
        <f>B185*C185/$F$3</f>
        <v>0.0063973309934247</v>
      </c>
      <c r="E185" s="34">
        <f>B185*$E$3/$F$3</f>
        <v>0.0010360050191781</v>
      </c>
      <c r="F185" s="32">
        <v>297786692.7</v>
      </c>
    </row>
    <row r="186" spans="1:8" customHeight="1" ht="12.75">
      <c r="A186" s="29">
        <v>41821</v>
      </c>
      <c r="B186" s="30">
        <v>94.820506</v>
      </c>
      <c r="C186" s="33">
        <v>0.0247</v>
      </c>
      <c r="D186" s="34">
        <f>B186*C186/$F$3</f>
        <v>0.0064166205430137</v>
      </c>
      <c r="E186" s="34">
        <f>B186*$E$3/$F$3</f>
        <v>0.0010391288328767</v>
      </c>
      <c r="F186" s="32">
        <v>298684593.2</v>
      </c>
    </row>
    <row r="187" spans="1:8" customHeight="1" ht="12.75">
      <c r="A187" s="29">
        <v>41822</v>
      </c>
      <c r="B187" s="30">
        <v>94.375587</v>
      </c>
      <c r="C187" s="33">
        <v>0.0236</v>
      </c>
      <c r="D187" s="34">
        <f>B187*C187/$F$3</f>
        <v>0.0061020927484932</v>
      </c>
      <c r="E187" s="34">
        <f>B187*$E$3/$F$3</f>
        <v>0.0010342530082192</v>
      </c>
      <c r="F187" s="32">
        <v>297283097.5</v>
      </c>
    </row>
    <row r="188" spans="1:8" customHeight="1" ht="12.75">
      <c r="A188" s="29">
        <v>41823</v>
      </c>
      <c r="B188" s="30">
        <v>93.656144</v>
      </c>
      <c r="C188" s="33">
        <v>0.0238</v>
      </c>
      <c r="D188" s="34">
        <f>B188*C188/$F$3</f>
        <v>0.0061068937731507</v>
      </c>
      <c r="E188" s="34">
        <f>B188*$E$3/$F$3</f>
        <v>0.0010263687013699</v>
      </c>
      <c r="F188" s="32">
        <v>295016853.1</v>
      </c>
    </row>
    <row r="189" spans="1:8" customHeight="1" ht="12.75">
      <c r="A189" s="29">
        <v>41824</v>
      </c>
      <c r="B189" s="30">
        <v>93.656144</v>
      </c>
      <c r="C189" s="33">
        <v>0.0238</v>
      </c>
      <c r="D189" s="34">
        <f>B189*C189/$F$3</f>
        <v>0.0061068937731507</v>
      </c>
      <c r="E189" s="34">
        <f>B189*$E$3/$F$3</f>
        <v>0.0010263687013699</v>
      </c>
      <c r="F189" s="32">
        <v>295016853.1</v>
      </c>
    </row>
    <row r="190" spans="1:8" customHeight="1" ht="12.75">
      <c r="A190" s="29">
        <v>41825</v>
      </c>
      <c r="B190" s="30">
        <v>93.656144</v>
      </c>
      <c r="C190" s="33">
        <v>0.0238</v>
      </c>
      <c r="D190" s="34">
        <f>B190*C190/$F$3</f>
        <v>0.0061068937731507</v>
      </c>
      <c r="E190" s="34">
        <f>B190*$E$3/$F$3</f>
        <v>0.0010263687013699</v>
      </c>
      <c r="F190" s="32">
        <v>295016853.1</v>
      </c>
    </row>
    <row r="191" spans="1:8" customHeight="1" ht="12.75">
      <c r="A191" s="29">
        <v>41826</v>
      </c>
      <c r="B191" s="30">
        <v>93.656144</v>
      </c>
      <c r="C191" s="33">
        <v>0.0238</v>
      </c>
      <c r="D191" s="34">
        <f>B191*C191/$F$3</f>
        <v>0.0061068937731507</v>
      </c>
      <c r="E191" s="34">
        <f>B191*$E$3/$F$3</f>
        <v>0.0010263687013699</v>
      </c>
      <c r="F191" s="32">
        <v>295016853.1</v>
      </c>
    </row>
    <row r="192" spans="1:8" customHeight="1" ht="12.75">
      <c r="A192" s="29">
        <v>41827</v>
      </c>
      <c r="B192" s="30">
        <v>93.761381</v>
      </c>
      <c r="C192" s="33">
        <v>0.0238</v>
      </c>
      <c r="D192" s="34">
        <f>B192*C192/$F$3</f>
        <v>0.0061137558021918</v>
      </c>
      <c r="E192" s="34">
        <f>B192*$E$3/$F$3</f>
        <v>0.0010275219835616</v>
      </c>
      <c r="F192" s="32">
        <v>295348349.9</v>
      </c>
    </row>
    <row r="193" spans="1:8" customHeight="1" ht="12.75">
      <c r="A193" s="29">
        <v>41828</v>
      </c>
      <c r="B193" s="30">
        <v>94.03619</v>
      </c>
      <c r="C193" s="33">
        <v>0.0219</v>
      </c>
      <c r="D193" s="34">
        <f>B193*C193/$F$3</f>
        <v>0.0056421714</v>
      </c>
      <c r="E193" s="34">
        <f>B193*$E$3/$F$3</f>
        <v>0.0010305335890411</v>
      </c>
      <c r="F193" s="32">
        <v>296213998.6</v>
      </c>
    </row>
    <row r="194" spans="1:8" customHeight="1" ht="12.75">
      <c r="A194" s="29">
        <v>41829</v>
      </c>
      <c r="B194" s="30">
        <v>94.090794</v>
      </c>
      <c r="C194" s="33">
        <v>0.0217</v>
      </c>
      <c r="D194" s="34">
        <f>B194*C194/$F$3</f>
        <v>0.0055938910405479</v>
      </c>
      <c r="E194" s="34">
        <f>B194*$E$3/$F$3</f>
        <v>0.0010311319890411</v>
      </c>
      <c r="F194" s="32">
        <v>296386001.8</v>
      </c>
    </row>
    <row r="195" spans="1:8" customHeight="1" ht="12.75">
      <c r="A195" s="29">
        <v>41830</v>
      </c>
      <c r="B195" s="30">
        <v>93.895335</v>
      </c>
      <c r="C195" s="33">
        <v>0.0217</v>
      </c>
      <c r="D195" s="34">
        <f>B195*C195/$F$3</f>
        <v>0.0055822706013699</v>
      </c>
      <c r="E195" s="34">
        <f>B195*$E$3/$F$3</f>
        <v>0.0010289899726027</v>
      </c>
      <c r="F195" s="32">
        <v>295770306.3</v>
      </c>
    </row>
    <row r="196" spans="1:8" customHeight="1" ht="12.75">
      <c r="A196" s="29">
        <v>41831</v>
      </c>
      <c r="B196" s="30">
        <v>93.869225</v>
      </c>
      <c r="C196" s="33">
        <v>0.0217</v>
      </c>
      <c r="D196" s="34">
        <f>B196*C196/$F$3</f>
        <v>0.0055807183082192</v>
      </c>
      <c r="E196" s="34">
        <f>B196*$E$3/$F$3</f>
        <v>0.0010287038356164</v>
      </c>
      <c r="F196" s="32">
        <v>295688057.9</v>
      </c>
    </row>
    <row r="197" spans="1:8" customHeight="1" ht="12.75">
      <c r="A197" s="29">
        <v>41832</v>
      </c>
      <c r="B197" s="30">
        <v>93.869225</v>
      </c>
      <c r="C197" s="33">
        <v>0.0217</v>
      </c>
      <c r="D197" s="34">
        <f>B197*C197/$F$3</f>
        <v>0.0055807183082192</v>
      </c>
      <c r="E197" s="34">
        <f>B197*$E$3/$F$3</f>
        <v>0.0010287038356164</v>
      </c>
      <c r="F197" s="32">
        <v>295688057.9</v>
      </c>
    </row>
    <row r="198" spans="1:8" customHeight="1" ht="12.75">
      <c r="A198" s="29">
        <v>41833</v>
      </c>
      <c r="B198" s="30">
        <v>93.869225</v>
      </c>
      <c r="C198" s="33">
        <v>0.0217</v>
      </c>
      <c r="D198" s="34">
        <f>B198*C198/$F$3</f>
        <v>0.0055807183082192</v>
      </c>
      <c r="E198" s="34">
        <f>B198*$E$3/$F$3</f>
        <v>0.0010287038356164</v>
      </c>
      <c r="F198" s="32">
        <v>295688057.9</v>
      </c>
    </row>
    <row r="199" spans="1:8" customHeight="1" ht="12.75">
      <c r="A199" s="29">
        <v>41834</v>
      </c>
      <c r="B199" s="30">
        <v>94.009133</v>
      </c>
      <c r="C199" s="33">
        <v>0.0224</v>
      </c>
      <c r="D199" s="34">
        <f>B199*C199/$F$3</f>
        <v>0.0057693276142466</v>
      </c>
      <c r="E199" s="34">
        <f>B199*$E$3/$F$3</f>
        <v>0.0010302370739726</v>
      </c>
      <c r="F199" s="32">
        <v>296128767.7</v>
      </c>
    </row>
    <row r="200" spans="1:8" customHeight="1" ht="12.75">
      <c r="A200" s="29">
        <v>41835</v>
      </c>
      <c r="B200" s="30">
        <v>93.70866</v>
      </c>
      <c r="C200" s="33">
        <v>0.0224</v>
      </c>
      <c r="D200" s="34">
        <f>B200*C200/$F$3</f>
        <v>0.0057508876273973</v>
      </c>
      <c r="E200" s="34">
        <f>B200*$E$3/$F$3</f>
        <v>0.0010269442191781</v>
      </c>
      <c r="F200" s="32">
        <v>290496844.8</v>
      </c>
    </row>
    <row r="201" spans="1:8" customHeight="1" ht="12.75">
      <c r="A201" s="29">
        <v>41836</v>
      </c>
      <c r="B201" s="30">
        <v>93.703457</v>
      </c>
      <c r="C201" s="33">
        <v>0.0224</v>
      </c>
      <c r="D201" s="34">
        <f>B201*C201/$F$3</f>
        <v>0.00575056832</v>
      </c>
      <c r="E201" s="34">
        <f>B201*$E$3/$F$3</f>
        <v>0.0010268872</v>
      </c>
      <c r="F201" s="32">
        <v>290480715.2</v>
      </c>
    </row>
    <row r="202" spans="1:8" customHeight="1" ht="12.75">
      <c r="A202" s="29">
        <v>41837</v>
      </c>
      <c r="B202" s="30">
        <v>93.803316</v>
      </c>
      <c r="C202" s="33">
        <v>0.0222</v>
      </c>
      <c r="D202" s="34">
        <f>B202*C202/$F$3</f>
        <v>0.0057052975758904</v>
      </c>
      <c r="E202" s="34">
        <f>B202*$E$3/$F$3</f>
        <v>0.0010279815452055</v>
      </c>
      <c r="F202" s="32">
        <v>290790278.8</v>
      </c>
    </row>
    <row r="203" spans="1:8" customHeight="1" ht="12.75">
      <c r="A203" s="29">
        <v>41838</v>
      </c>
      <c r="B203" s="30">
        <v>93.912626</v>
      </c>
      <c r="C203" s="33">
        <v>0.0222</v>
      </c>
      <c r="D203" s="34">
        <f>B203*C203/$F$3</f>
        <v>0.005711946019726</v>
      </c>
      <c r="E203" s="34">
        <f>B203*$E$3/$F$3</f>
        <v>0.0010291794630137</v>
      </c>
      <c r="F203" s="32">
        <v>291129139.8</v>
      </c>
    </row>
    <row r="204" spans="1:8" customHeight="1" ht="12.75">
      <c r="A204" s="29">
        <v>41839</v>
      </c>
      <c r="B204" s="30">
        <v>93.912626</v>
      </c>
      <c r="C204" s="33">
        <v>0.0222</v>
      </c>
      <c r="D204" s="34">
        <f>B204*C204/$F$3</f>
        <v>0.005711946019726</v>
      </c>
      <c r="E204" s="34">
        <f>B204*$E$3/$F$3</f>
        <v>0.0010291794630137</v>
      </c>
      <c r="F204" s="32">
        <v>291129139.8</v>
      </c>
    </row>
    <row r="205" spans="1:8" customHeight="1" ht="12.75">
      <c r="A205" s="29">
        <v>41840</v>
      </c>
      <c r="B205" s="30">
        <v>93.912626</v>
      </c>
      <c r="C205" s="33">
        <v>0.0222</v>
      </c>
      <c r="D205" s="34">
        <f>B205*C205/$F$3</f>
        <v>0.005711946019726</v>
      </c>
      <c r="E205" s="34">
        <f>B205*$E$3/$F$3</f>
        <v>0.0010291794630137</v>
      </c>
      <c r="F205" s="32">
        <v>291129139.8</v>
      </c>
    </row>
    <row r="206" spans="1:8" customHeight="1" ht="12.75">
      <c r="A206" s="29">
        <v>41841</v>
      </c>
      <c r="B206" s="30">
        <v>93.827255</v>
      </c>
      <c r="C206" s="33">
        <v>0.0219</v>
      </c>
      <c r="D206" s="34">
        <f>B206*C206/$F$3</f>
        <v>0.0056296353</v>
      </c>
      <c r="E206" s="34">
        <f>B206*$E$3/$F$3</f>
        <v>0.001028243890411</v>
      </c>
      <c r="F206" s="32">
        <v>290864490.6</v>
      </c>
    </row>
    <row r="207" spans="1:8" customHeight="1" ht="12.75">
      <c r="A207" s="29">
        <v>41842</v>
      </c>
      <c r="B207" s="30">
        <v>94.011937</v>
      </c>
      <c r="C207" s="33">
        <v>0.0212</v>
      </c>
      <c r="D207" s="34">
        <f>B207*C207/$F$3</f>
        <v>0.0054604193545205</v>
      </c>
      <c r="E207" s="34">
        <f>B207*$E$3/$F$3</f>
        <v>0.0010302678027397</v>
      </c>
      <c r="F207" s="32">
        <v>291437003.3</v>
      </c>
    </row>
    <row r="208" spans="1:8" customHeight="1" ht="12.75">
      <c r="A208" s="29">
        <v>41843</v>
      </c>
      <c r="B208" s="30">
        <v>94.507055</v>
      </c>
      <c r="C208" s="33">
        <v>0.0213</v>
      </c>
      <c r="D208" s="34">
        <f>B208*C208/$F$3</f>
        <v>0.0055150692369863</v>
      </c>
      <c r="E208" s="34">
        <f>B208*$E$3/$F$3</f>
        <v>0.0010356937534247</v>
      </c>
      <c r="F208" s="32">
        <v>292971870.1</v>
      </c>
    </row>
    <row r="209" spans="1:8" customHeight="1" ht="12.75">
      <c r="A209" s="29">
        <v>41844</v>
      </c>
      <c r="B209" s="30">
        <v>94.346244</v>
      </c>
      <c r="C209" s="33">
        <v>0.0207</v>
      </c>
      <c r="D209" s="34">
        <f>B209*C209/$F$3</f>
        <v>0.0053505952076712</v>
      </c>
      <c r="E209" s="34">
        <f>B209*$E$3/$F$3</f>
        <v>0.0010339314410959</v>
      </c>
      <c r="F209" s="32">
        <v>292473356.3</v>
      </c>
    </row>
    <row r="210" spans="1:8" customHeight="1" ht="12.75">
      <c r="A210" s="29">
        <v>41845</v>
      </c>
      <c r="B210" s="30">
        <v>94.264265</v>
      </c>
      <c r="C210" s="33">
        <v>0.0207</v>
      </c>
      <c r="D210" s="34">
        <f>B210*C210/$F$3</f>
        <v>0.0053459459876712</v>
      </c>
      <c r="E210" s="34">
        <f>B210*$E$3/$F$3</f>
        <v>0.0010330330410959</v>
      </c>
      <c r="F210" s="32">
        <v>292219220.5</v>
      </c>
    </row>
    <row r="211" spans="1:8" customHeight="1" ht="12.75">
      <c r="A211" s="29">
        <v>41846</v>
      </c>
      <c r="B211" s="30">
        <v>94.264265</v>
      </c>
      <c r="C211" s="33">
        <v>0.0207</v>
      </c>
      <c r="D211" s="34">
        <f>B211*C211/$F$3</f>
        <v>0.0053459459876712</v>
      </c>
      <c r="E211" s="34">
        <f>B211*$E$3/$F$3</f>
        <v>0.0010330330410959</v>
      </c>
      <c r="F211" s="32">
        <v>292219220.5</v>
      </c>
    </row>
    <row r="212" spans="1:8" customHeight="1" ht="12.75">
      <c r="A212" s="29">
        <v>41847</v>
      </c>
      <c r="B212" s="30">
        <v>94.264265</v>
      </c>
      <c r="C212" s="33">
        <v>0.0207</v>
      </c>
      <c r="D212" s="34">
        <f>B212*C212/$F$3</f>
        <v>0.0053459459876712</v>
      </c>
      <c r="E212" s="34">
        <f>B212*$E$3/$F$3</f>
        <v>0.0010330330410959</v>
      </c>
      <c r="F212" s="32">
        <v>292219220.5</v>
      </c>
    </row>
    <row r="213" spans="1:8" customHeight="1" ht="12.75">
      <c r="A213" s="29">
        <v>41848</v>
      </c>
      <c r="B213" s="30">
        <v>94.183662</v>
      </c>
      <c r="C213" s="33">
        <v>0.0212</v>
      </c>
      <c r="D213" s="34">
        <f>B213*C213/$F$3</f>
        <v>0.0054703935189041</v>
      </c>
      <c r="E213" s="34">
        <f>B213*$E$3/$F$3</f>
        <v>0.0010321497205479</v>
      </c>
      <c r="F213" s="32">
        <v>277841801.9</v>
      </c>
    </row>
    <row r="214" spans="1:8" customHeight="1" ht="12.75">
      <c r="A214" s="29">
        <v>41849</v>
      </c>
      <c r="B214" s="30">
        <v>94.002783</v>
      </c>
      <c r="C214" s="33">
        <v>0.0209</v>
      </c>
      <c r="D214" s="34">
        <f>B214*C214/$F$3</f>
        <v>0.0053826251087671</v>
      </c>
      <c r="E214" s="34">
        <f>B214*$E$3/$F$3</f>
        <v>0.0010301674849315</v>
      </c>
      <c r="F214" s="32">
        <v>272608070.5</v>
      </c>
    </row>
    <row r="215" spans="1:8" customHeight="1" ht="12.75">
      <c r="A215" s="29">
        <v>41850</v>
      </c>
      <c r="B215" s="30">
        <v>93.396177</v>
      </c>
      <c r="C215" s="33">
        <v>0.0206</v>
      </c>
      <c r="D215" s="34">
        <f>B215*C215/$F$3</f>
        <v>0.0052711267019178</v>
      </c>
      <c r="E215" s="34">
        <f>B215*$E$3/$F$3</f>
        <v>0.0010235197479452</v>
      </c>
      <c r="F215" s="32">
        <v>270848914</v>
      </c>
    </row>
    <row r="216" spans="1:8" customHeight="1" ht="12.75">
      <c r="A216" s="29">
        <v>41851</v>
      </c>
      <c r="B216" s="30">
        <v>93.115246</v>
      </c>
      <c r="C216" s="33">
        <v>0.0213</v>
      </c>
      <c r="D216" s="34">
        <f>B216*C216/$F$3</f>
        <v>0.0054338486021918</v>
      </c>
      <c r="E216" s="34">
        <f>B216*$E$3/$F$3</f>
        <v>0.0010204410520548</v>
      </c>
      <c r="F216" s="32">
        <v>270034213</v>
      </c>
    </row>
    <row r="217" spans="1:8" customHeight="1" ht="12.75">
      <c r="A217" s="29">
        <v>41852</v>
      </c>
      <c r="B217" s="30">
        <v>93.218774</v>
      </c>
      <c r="C217" s="33">
        <v>0.0217</v>
      </c>
      <c r="D217" s="34">
        <f>B217*C217/$F$3</f>
        <v>0.005542047659726</v>
      </c>
      <c r="E217" s="34">
        <f>B217*$E$3/$F$3</f>
        <v>0.0010215756054795</v>
      </c>
      <c r="F217" s="32">
        <v>270334443.7</v>
      </c>
    </row>
    <row r="218" spans="1:8" customHeight="1" ht="12.75">
      <c r="A218" s="29">
        <v>41853</v>
      </c>
      <c r="B218" s="30">
        <v>93.218774</v>
      </c>
      <c r="C218" s="33">
        <v>0.0217</v>
      </c>
      <c r="D218" s="34">
        <f>B218*C218/$F$3</f>
        <v>0.005542047659726</v>
      </c>
      <c r="E218" s="34">
        <f>B218*$E$3/$F$3</f>
        <v>0.0010215756054795</v>
      </c>
      <c r="F218" s="32">
        <v>270334443.7</v>
      </c>
    </row>
    <row r="219" spans="1:8" customHeight="1" ht="12.75">
      <c r="A219" s="29">
        <v>41854</v>
      </c>
      <c r="B219" s="30">
        <v>93.218774</v>
      </c>
      <c r="C219" s="33">
        <v>0.0217</v>
      </c>
      <c r="D219" s="34">
        <f>B219*C219/$F$3</f>
        <v>0.005542047659726</v>
      </c>
      <c r="E219" s="34">
        <f>B219*$E$3/$F$3</f>
        <v>0.0010215756054795</v>
      </c>
      <c r="F219" s="32">
        <v>270334443.7</v>
      </c>
    </row>
    <row r="220" spans="1:8" customHeight="1" ht="12.75">
      <c r="A220" s="29">
        <v>41855</v>
      </c>
      <c r="B220" s="30">
        <v>93.303377</v>
      </c>
      <c r="C220" s="33">
        <v>0.0217</v>
      </c>
      <c r="D220" s="34">
        <f>B220*C220/$F$3</f>
        <v>0.0055470774819178</v>
      </c>
      <c r="E220" s="34">
        <f>B220*$E$3/$F$3</f>
        <v>0.0010225027616438</v>
      </c>
      <c r="F220" s="32">
        <v>270579792.1</v>
      </c>
    </row>
    <row r="221" spans="1:8" customHeight="1" ht="12.75">
      <c r="A221" s="29">
        <v>41856</v>
      </c>
      <c r="B221" s="30">
        <v>93.147842</v>
      </c>
      <c r="C221" s="33">
        <v>0.0214</v>
      </c>
      <c r="D221" s="34">
        <f>B221*C221/$F$3</f>
        <v>0.0054612707364384</v>
      </c>
      <c r="E221" s="34">
        <f>B221*$E$3/$F$3</f>
        <v>0.0010207982684932</v>
      </c>
      <c r="F221" s="32">
        <v>270128743.2</v>
      </c>
    </row>
    <row r="222" spans="1:8" customHeight="1" ht="12.75">
      <c r="A222" s="29">
        <v>41857</v>
      </c>
      <c r="B222" s="30">
        <v>93.282452</v>
      </c>
      <c r="C222" s="33">
        <v>0.0216</v>
      </c>
      <c r="D222" s="34">
        <f>B222*C222/$F$3</f>
        <v>0.0055202766115068</v>
      </c>
      <c r="E222" s="34">
        <f>B222*$E$3/$F$3</f>
        <v>0.0010222734465753</v>
      </c>
      <c r="F222" s="32">
        <v>270519111.9</v>
      </c>
    </row>
    <row r="223" spans="1:8" customHeight="1" ht="12.75">
      <c r="A223" s="29">
        <v>41858</v>
      </c>
      <c r="B223" s="30">
        <v>92.796876</v>
      </c>
      <c r="C223" s="33">
        <v>0.0216</v>
      </c>
      <c r="D223" s="34">
        <f>B223*C223/$F$3</f>
        <v>0.0054915411550685</v>
      </c>
      <c r="E223" s="34">
        <f>B223*$E$3/$F$3</f>
        <v>0.0010169520657534</v>
      </c>
      <c r="F223" s="32">
        <v>264471096.2</v>
      </c>
    </row>
    <row r="224" spans="1:8" customHeight="1" ht="12.75">
      <c r="A224" s="29">
        <v>41859</v>
      </c>
      <c r="B224" s="30">
        <v>92.780485</v>
      </c>
      <c r="C224" s="33">
        <v>0.0216</v>
      </c>
      <c r="D224" s="34">
        <f>B224*C224/$F$3</f>
        <v>0.0054905711671233</v>
      </c>
      <c r="E224" s="34">
        <f>B224*$E$3/$F$3</f>
        <v>0.0010167724383562</v>
      </c>
      <c r="F224" s="32">
        <v>264424381.3</v>
      </c>
    </row>
    <row r="225" spans="1:8" customHeight="1" ht="12.75">
      <c r="A225" s="29">
        <v>41860</v>
      </c>
      <c r="B225" s="30">
        <v>92.780485</v>
      </c>
      <c r="C225" s="33">
        <v>0.0216</v>
      </c>
      <c r="D225" s="34">
        <f>B225*C225/$F$3</f>
        <v>0.0054905711671233</v>
      </c>
      <c r="E225" s="34">
        <f>B225*$E$3/$F$3</f>
        <v>0.0010167724383562</v>
      </c>
      <c r="F225" s="32">
        <v>264424381.3</v>
      </c>
    </row>
    <row r="226" spans="1:8" customHeight="1" ht="12.75">
      <c r="A226" s="29">
        <v>41861</v>
      </c>
      <c r="B226" s="30">
        <v>92.780485</v>
      </c>
      <c r="C226" s="33">
        <v>0.0216</v>
      </c>
      <c r="D226" s="34">
        <f>B226*C226/$F$3</f>
        <v>0.0054905711671233</v>
      </c>
      <c r="E226" s="34">
        <f>B226*$E$3/$F$3</f>
        <v>0.0010167724383562</v>
      </c>
      <c r="F226" s="32">
        <v>264424381.3</v>
      </c>
    </row>
    <row r="227" spans="1:8" customHeight="1" ht="12.75">
      <c r="A227" s="29">
        <v>41862</v>
      </c>
      <c r="B227" s="30">
        <v>92.68501</v>
      </c>
      <c r="C227" s="33">
        <v>0.0217</v>
      </c>
      <c r="D227" s="34">
        <f>B227*C227/$F$3</f>
        <v>0.0055103142931507</v>
      </c>
      <c r="E227" s="34">
        <f>B227*$E$3/$F$3</f>
        <v>0.0010157261369863</v>
      </c>
      <c r="F227" s="32">
        <v>264152279.2</v>
      </c>
    </row>
    <row r="228" spans="1:8" customHeight="1" ht="12.75">
      <c r="A228" s="29">
        <v>41863</v>
      </c>
      <c r="B228" s="30">
        <v>92.769594</v>
      </c>
      <c r="C228" s="33">
        <v>0.0214</v>
      </c>
      <c r="D228" s="34">
        <f>B228*C228/$F$3</f>
        <v>0.0054390940043836</v>
      </c>
      <c r="E228" s="34">
        <f>B228*$E$3/$F$3</f>
        <v>0.0010166530849315</v>
      </c>
      <c r="F228" s="32">
        <v>264393344.1</v>
      </c>
    </row>
    <row r="229" spans="1:8" customHeight="1" ht="12.75">
      <c r="A229" s="29">
        <v>41864</v>
      </c>
      <c r="B229" s="30">
        <v>93.124414</v>
      </c>
      <c r="C229" s="33">
        <v>0.0219</v>
      </c>
      <c r="D229" s="34">
        <f>B229*C229/$F$3</f>
        <v>0.00558746484</v>
      </c>
      <c r="E229" s="34">
        <f>B229*$E$3/$F$3</f>
        <v>0.0010205415232877</v>
      </c>
      <c r="F229" s="32">
        <v>265404580.4</v>
      </c>
    </row>
    <row r="230" spans="1:8" customHeight="1" ht="12.75">
      <c r="A230" s="29">
        <v>41865</v>
      </c>
      <c r="B230" s="30">
        <v>93.219158</v>
      </c>
      <c r="C230" s="33">
        <v>0.0221</v>
      </c>
      <c r="D230" s="34">
        <f>B230*C230/$F$3</f>
        <v>0.0056442284706849</v>
      </c>
      <c r="E230" s="34">
        <f>B230*$E$3/$F$3</f>
        <v>0.0010215798136986</v>
      </c>
      <c r="F230" s="32">
        <v>265674599.7</v>
      </c>
    </row>
    <row r="231" spans="1:8" customHeight="1" ht="12.75">
      <c r="A231" s="29">
        <v>41866</v>
      </c>
      <c r="B231" s="30">
        <v>93.083151</v>
      </c>
      <c r="C231" s="33">
        <v>0.0221</v>
      </c>
      <c r="D231" s="34">
        <f>B231*C231/$F$3</f>
        <v>0.0056359935263014</v>
      </c>
      <c r="E231" s="34">
        <f>B231*$E$3/$F$3</f>
        <v>0.0010200893260274</v>
      </c>
      <c r="F231" s="32">
        <v>265286980.3</v>
      </c>
    </row>
    <row r="232" spans="1:8" customHeight="1" ht="12.75">
      <c r="A232" s="29">
        <v>41867</v>
      </c>
      <c r="B232" s="30">
        <v>93.083151</v>
      </c>
      <c r="C232" s="33">
        <v>0.0221</v>
      </c>
      <c r="D232" s="34">
        <f>B232*C232/$F$3</f>
        <v>0.0056359935263014</v>
      </c>
      <c r="E232" s="34">
        <f>B232*$E$3/$F$3</f>
        <v>0.0010200893260274</v>
      </c>
      <c r="F232" s="32">
        <v>265286980.3</v>
      </c>
    </row>
    <row r="233" spans="1:8" customHeight="1" ht="12.75">
      <c r="A233" s="29">
        <v>41868</v>
      </c>
      <c r="B233" s="30">
        <v>93.083151</v>
      </c>
      <c r="C233" s="33">
        <v>0.0221</v>
      </c>
      <c r="D233" s="34">
        <f>B233*C233/$F$3</f>
        <v>0.0056359935263014</v>
      </c>
      <c r="E233" s="34">
        <f>B233*$E$3/$F$3</f>
        <v>0.0010200893260274</v>
      </c>
      <c r="F233" s="32">
        <v>265286980.3</v>
      </c>
    </row>
    <row r="234" spans="1:8" customHeight="1" ht="12.75">
      <c r="A234" s="29">
        <v>41869</v>
      </c>
      <c r="B234" s="30">
        <v>93.298002</v>
      </c>
      <c r="C234" s="33">
        <v>0.0221</v>
      </c>
      <c r="D234" s="34">
        <f>B234*C234/$F$3</f>
        <v>0.0056490023128767</v>
      </c>
      <c r="E234" s="34">
        <f>B234*$E$3/$F$3</f>
        <v>0.0010224438575342</v>
      </c>
      <c r="F234" s="32">
        <v>265899304.6</v>
      </c>
    </row>
    <row r="235" spans="1:8" customHeight="1" ht="12.75">
      <c r="A235" s="29">
        <v>41870</v>
      </c>
      <c r="B235" s="30">
        <v>93.217452</v>
      </c>
      <c r="C235" s="33">
        <v>0.0214</v>
      </c>
      <c r="D235" s="34">
        <f>B235*C235/$F$3</f>
        <v>0.005465351980274</v>
      </c>
      <c r="E235" s="34">
        <f>B235*$E$3/$F$3</f>
        <v>0.0010215611178082</v>
      </c>
      <c r="F235" s="32">
        <v>265669739.2</v>
      </c>
    </row>
    <row r="236" spans="1:8" customHeight="1" ht="12.75">
      <c r="A236" s="29">
        <v>41871</v>
      </c>
      <c r="B236" s="30">
        <v>93.206924</v>
      </c>
      <c r="C236" s="33">
        <v>0.0213</v>
      </c>
      <c r="D236" s="34">
        <f>B236*C236/$F$3</f>
        <v>0.0054391985786301</v>
      </c>
      <c r="E236" s="34">
        <f>B236*$E$3/$F$3</f>
        <v>0.0010214457424658</v>
      </c>
      <c r="F236" s="32">
        <v>265639733.1</v>
      </c>
    </row>
    <row r="237" spans="1:8" customHeight="1" ht="12.75">
      <c r="A237" s="29">
        <v>41872</v>
      </c>
      <c r="B237" s="30">
        <v>93.181417</v>
      </c>
      <c r="C237" s="33">
        <v>0.0214</v>
      </c>
      <c r="D237" s="34">
        <f>B237*C237/$F$3</f>
        <v>0.0054632392432877</v>
      </c>
      <c r="E237" s="34">
        <f>B237*$E$3/$F$3</f>
        <v>0.0010211662136986</v>
      </c>
      <c r="F237" s="32">
        <v>265567037.2</v>
      </c>
    </row>
    <row r="238" spans="1:8" customHeight="1" ht="12.75">
      <c r="A238" s="29">
        <v>41873</v>
      </c>
      <c r="B238" s="30">
        <v>93.119887</v>
      </c>
      <c r="C238" s="33">
        <v>0.0214</v>
      </c>
      <c r="D238" s="34">
        <f>B238*C238/$F$3</f>
        <v>0.0054596317309589</v>
      </c>
      <c r="E238" s="34">
        <f>B238*$E$3/$F$3</f>
        <v>0.0010204919123288</v>
      </c>
      <c r="F238" s="32">
        <v>265391679.2</v>
      </c>
    </row>
    <row r="239" spans="1:8" customHeight="1" ht="12.75">
      <c r="A239" s="29">
        <v>41874</v>
      </c>
      <c r="B239" s="30">
        <v>93.119887</v>
      </c>
      <c r="C239" s="33">
        <v>0.0214</v>
      </c>
      <c r="D239" s="34">
        <f>B239*C239/$F$3</f>
        <v>0.0054596317309589</v>
      </c>
      <c r="E239" s="34">
        <f>B239*$E$3/$F$3</f>
        <v>0.0010204919123288</v>
      </c>
      <c r="F239" s="32">
        <v>265391679.2</v>
      </c>
    </row>
    <row r="240" spans="1:8" customHeight="1" ht="12.75">
      <c r="A240" s="29">
        <v>41875</v>
      </c>
      <c r="B240" s="30">
        <v>93.119887</v>
      </c>
      <c r="C240" s="33">
        <v>0.0214</v>
      </c>
      <c r="D240" s="34">
        <f>B240*C240/$F$3</f>
        <v>0.0054596317309589</v>
      </c>
      <c r="E240" s="34">
        <f>B240*$E$3/$F$3</f>
        <v>0.0010204919123288</v>
      </c>
      <c r="F240" s="32">
        <v>265391679.2</v>
      </c>
    </row>
    <row r="241" spans="1:8" customHeight="1" ht="12.75">
      <c r="A241" s="29">
        <v>41876</v>
      </c>
      <c r="B241" s="30">
        <v>93.099371</v>
      </c>
      <c r="C241" s="33">
        <v>0.0214</v>
      </c>
      <c r="D241" s="34">
        <f>B241*C241/$F$3</f>
        <v>0.0054584288750685</v>
      </c>
      <c r="E241" s="34">
        <f>B241*$E$3/$F$3</f>
        <v>0.0010202670794521</v>
      </c>
      <c r="F241" s="32">
        <v>265333206.7</v>
      </c>
    </row>
    <row r="242" spans="1:8" customHeight="1" ht="12.75">
      <c r="A242" s="29">
        <v>41877</v>
      </c>
      <c r="B242" s="30">
        <v>93.329164</v>
      </c>
      <c r="C242" s="33">
        <v>0.0214</v>
      </c>
      <c r="D242" s="34">
        <f>B242*C242/$F$3</f>
        <v>0.005471901670137</v>
      </c>
      <c r="E242" s="34">
        <f>B242*$E$3/$F$3</f>
        <v>0.0010227853589041</v>
      </c>
      <c r="F242" s="32">
        <v>265988118.4</v>
      </c>
    </row>
    <row r="243" spans="1:8" customHeight="1" ht="12.75">
      <c r="A243" s="29">
        <v>41878</v>
      </c>
      <c r="B243" s="30">
        <v>93.498971</v>
      </c>
      <c r="C243" s="33">
        <v>0.0216</v>
      </c>
      <c r="D243" s="34">
        <f>B243*C243/$F$3</f>
        <v>0.0055330897906849</v>
      </c>
      <c r="E243" s="34">
        <f>B243*$E$3/$F$3</f>
        <v>0.0010246462575342</v>
      </c>
      <c r="F243" s="32">
        <v>266472068.2</v>
      </c>
    </row>
    <row r="244" spans="1:8" customHeight="1" ht="12.75">
      <c r="A244" s="29">
        <v>41879</v>
      </c>
      <c r="B244" s="30">
        <v>93.674203</v>
      </c>
      <c r="C244" s="33">
        <v>0.0233</v>
      </c>
      <c r="D244" s="34">
        <f>B244*C244/$F$3</f>
        <v>0.0059797504928767</v>
      </c>
      <c r="E244" s="34">
        <f>B244*$E$3/$F$3</f>
        <v>0.0010265666082192</v>
      </c>
      <c r="F244" s="32">
        <v>266971479.7</v>
      </c>
    </row>
    <row r="245" spans="1:8" customHeight="1" ht="12.75">
      <c r="A245" s="29">
        <v>41880</v>
      </c>
      <c r="B245" s="30">
        <v>93.679345</v>
      </c>
      <c r="C245" s="33">
        <v>0.0234</v>
      </c>
      <c r="D245" s="34">
        <f>B245*C245/$F$3</f>
        <v>0.006005744309589</v>
      </c>
      <c r="E245" s="34">
        <f>B245*$E$3/$F$3</f>
        <v>0.0010266229589041</v>
      </c>
      <c r="F245" s="32">
        <v>266986134.4</v>
      </c>
    </row>
    <row r="246" spans="1:8" customHeight="1" ht="12.75">
      <c r="A246" s="29">
        <v>41881</v>
      </c>
      <c r="B246" s="30">
        <v>93.679345</v>
      </c>
      <c r="C246" s="33">
        <v>0.0234</v>
      </c>
      <c r="D246" s="34">
        <f>B246*C246/$F$3</f>
        <v>0.006005744309589</v>
      </c>
      <c r="E246" s="34">
        <f>B246*$E$3/$F$3</f>
        <v>0.0010266229589041</v>
      </c>
      <c r="F246" s="32">
        <v>266986134.4</v>
      </c>
    </row>
    <row r="247" spans="1:8" customHeight="1" ht="12.75">
      <c r="A247" s="29">
        <v>41882</v>
      </c>
      <c r="B247" s="30">
        <v>93.679345</v>
      </c>
      <c r="C247" s="33">
        <v>0.0234</v>
      </c>
      <c r="D247" s="34">
        <f>B247*C247/$F$3</f>
        <v>0.006005744309589</v>
      </c>
      <c r="E247" s="34">
        <f>B247*$E$3/$F$3</f>
        <v>0.0010266229589041</v>
      </c>
      <c r="F247" s="32">
        <v>266986134.4</v>
      </c>
    </row>
    <row r="248" spans="1:8" customHeight="1" ht="12.75">
      <c r="A248" s="29">
        <v>41883</v>
      </c>
      <c r="B248" s="30">
        <v>93.679345</v>
      </c>
      <c r="C248" s="33">
        <v>0.0234</v>
      </c>
      <c r="D248" s="34">
        <f>B248*C248/$F$3</f>
        <v>0.006005744309589</v>
      </c>
      <c r="E248" s="34">
        <f>B248*$E$3/$F$3</f>
        <v>0.0010266229589041</v>
      </c>
      <c r="F248" s="32">
        <v>266986134.4</v>
      </c>
    </row>
    <row r="249" spans="1:8" customHeight="1" ht="12.75">
      <c r="A249" s="29">
        <v>41884</v>
      </c>
      <c r="B249" s="30">
        <v>92.769834</v>
      </c>
      <c r="C249" s="33">
        <v>0.0227</v>
      </c>
      <c r="D249" s="34">
        <f>B249*C249/$F$3</f>
        <v>0.0057695211830137</v>
      </c>
      <c r="E249" s="34">
        <f>B249*$E$3/$F$3</f>
        <v>0.0010166557150685</v>
      </c>
      <c r="F249" s="32">
        <v>264394025.7</v>
      </c>
    </row>
    <row r="250" spans="1:8" customHeight="1" ht="12.75">
      <c r="A250" s="29">
        <v>41885</v>
      </c>
      <c r="B250" s="30">
        <v>93.439808</v>
      </c>
      <c r="C250" s="33">
        <v>0.0227</v>
      </c>
      <c r="D250" s="34">
        <f>B250*C250/$F$3</f>
        <v>0.0058111880591781</v>
      </c>
      <c r="E250" s="34">
        <f>B250*$E$3/$F$3</f>
        <v>0.0010239978958904</v>
      </c>
      <c r="F250" s="32">
        <v>266303452.7</v>
      </c>
    </row>
    <row r="251" spans="1:8" customHeight="1" ht="12.75">
      <c r="A251" s="29">
        <v>41886</v>
      </c>
      <c r="B251" s="30">
        <v>93.744727</v>
      </c>
      <c r="C251" s="33">
        <v>0.0227</v>
      </c>
      <c r="D251" s="34">
        <f>B251*C251/$F$3</f>
        <v>0.0058301515147945</v>
      </c>
      <c r="E251" s="34">
        <f>B251*$E$3/$F$3</f>
        <v>0.0010273394739726</v>
      </c>
      <c r="F251" s="32">
        <v>267172473.4</v>
      </c>
    </row>
    <row r="252" spans="1:8" customHeight="1" ht="12.75">
      <c r="A252" s="29">
        <v>41887</v>
      </c>
      <c r="B252" s="30">
        <v>93.789038</v>
      </c>
      <c r="C252" s="33">
        <v>0.0223</v>
      </c>
      <c r="D252" s="34">
        <f>B252*C252/$F$3</f>
        <v>0.0057301247873973</v>
      </c>
      <c r="E252" s="34">
        <f>B252*$E$3/$F$3</f>
        <v>0.0010278250739726</v>
      </c>
      <c r="F252" s="32">
        <v>267298756.9</v>
      </c>
    </row>
    <row r="253" spans="1:8" customHeight="1" ht="12.75">
      <c r="A253" s="29">
        <v>41888</v>
      </c>
      <c r="B253" s="30">
        <v>93.789038</v>
      </c>
      <c r="C253" s="33">
        <v>0.0223</v>
      </c>
      <c r="D253" s="34">
        <f>B253*C253/$F$3</f>
        <v>0.0057301247873973</v>
      </c>
      <c r="E253" s="34">
        <f>B253*$E$3/$F$3</f>
        <v>0.0010278250739726</v>
      </c>
      <c r="F253" s="32">
        <v>267298756.9</v>
      </c>
    </row>
    <row r="254" spans="1:8" customHeight="1" ht="12.75">
      <c r="A254" s="29">
        <v>41889</v>
      </c>
      <c r="B254" s="30">
        <v>93.789038</v>
      </c>
      <c r="C254" s="33">
        <v>0.0223</v>
      </c>
      <c r="D254" s="34">
        <f>B254*C254/$F$3</f>
        <v>0.0057301247873973</v>
      </c>
      <c r="E254" s="34">
        <f>B254*$E$3/$F$3</f>
        <v>0.0010278250739726</v>
      </c>
      <c r="F254" s="32">
        <v>267298756.9</v>
      </c>
    </row>
    <row r="255" spans="1:8" customHeight="1" ht="12.75">
      <c r="A255" s="29">
        <v>41890</v>
      </c>
      <c r="B255" s="30">
        <v>93.183474</v>
      </c>
      <c r="C255" s="33">
        <v>0.0219</v>
      </c>
      <c r="D255" s="34">
        <f>B255*C255/$F$3</f>
        <v>0.00559100844</v>
      </c>
      <c r="E255" s="34">
        <f>B255*$E$3/$F$3</f>
        <v>0.0010211887561644</v>
      </c>
      <c r="F255" s="32">
        <v>265572902.3</v>
      </c>
    </row>
    <row r="256" spans="1:8" customHeight="1" ht="12.75">
      <c r="A256" s="29">
        <v>41891</v>
      </c>
      <c r="B256" s="30">
        <v>92.257974</v>
      </c>
      <c r="C256" s="33">
        <v>0.0229</v>
      </c>
      <c r="D256" s="34">
        <f>B256*C256/$F$3</f>
        <v>0.0057882400126027</v>
      </c>
      <c r="E256" s="34">
        <f>B256*$E$3/$F$3</f>
        <v>0.001011046290411</v>
      </c>
      <c r="F256" s="32">
        <v>262935226.7</v>
      </c>
    </row>
    <row r="257" spans="1:8" customHeight="1" ht="12.75">
      <c r="A257" s="29">
        <v>41892</v>
      </c>
      <c r="B257" s="30">
        <v>91.612498</v>
      </c>
      <c r="C257" s="33">
        <v>0.0229</v>
      </c>
      <c r="D257" s="34">
        <f>B257*C257/$F$3</f>
        <v>0.0057477430252055</v>
      </c>
      <c r="E257" s="34">
        <f>B257*$E$3/$F$3</f>
        <v>0.0010039725808219</v>
      </c>
      <c r="F257" s="32">
        <v>261095620.1</v>
      </c>
    </row>
    <row r="258" spans="1:8" customHeight="1" ht="12.75">
      <c r="A258" s="29">
        <v>41893</v>
      </c>
      <c r="B258" s="30">
        <v>91.147155</v>
      </c>
      <c r="C258" s="33">
        <v>0.0234</v>
      </c>
      <c r="D258" s="34">
        <f>B258*C258/$F$3</f>
        <v>0.0058434066493151</v>
      </c>
      <c r="E258" s="34">
        <f>B258*$E$3/$F$3</f>
        <v>0.00099887293150685</v>
      </c>
      <c r="F258" s="32">
        <v>259769391.6</v>
      </c>
    </row>
    <row r="259" spans="1:8" customHeight="1" ht="12.75">
      <c r="A259" s="29">
        <v>41894</v>
      </c>
      <c r="B259" s="30">
        <v>90.501771</v>
      </c>
      <c r="C259" s="33">
        <v>0.0239</v>
      </c>
      <c r="D259" s="34">
        <f>B259*C259/$F$3</f>
        <v>0.0059260063750685</v>
      </c>
      <c r="E259" s="34">
        <f>B259*$E$3/$F$3</f>
        <v>0.00099180023013699</v>
      </c>
      <c r="F259" s="32">
        <v>257930047.2</v>
      </c>
    </row>
    <row r="260" spans="1:8" customHeight="1" ht="12.75">
      <c r="A260" s="29">
        <v>41895</v>
      </c>
      <c r="B260" s="30">
        <v>90.501771</v>
      </c>
      <c r="C260" s="33">
        <v>0.0239</v>
      </c>
      <c r="D260" s="34">
        <f>B260*C260/$F$3</f>
        <v>0.0059260063750685</v>
      </c>
      <c r="E260" s="34">
        <f>B260*$E$3/$F$3</f>
        <v>0.00099180023013699</v>
      </c>
      <c r="F260" s="32">
        <v>257930047.2</v>
      </c>
    </row>
    <row r="261" spans="1:8" customHeight="1" ht="12.75">
      <c r="A261" s="29">
        <v>41896</v>
      </c>
      <c r="B261" s="30">
        <v>90.501771</v>
      </c>
      <c r="C261" s="33">
        <v>0.0239</v>
      </c>
      <c r="D261" s="34">
        <f>B261*C261/$F$3</f>
        <v>0.0059260063750685</v>
      </c>
      <c r="E261" s="34">
        <f>B261*$E$3/$F$3</f>
        <v>0.00099180023013699</v>
      </c>
      <c r="F261" s="32">
        <v>257930047.2</v>
      </c>
    </row>
    <row r="262" spans="1:8" customHeight="1" ht="12.75">
      <c r="A262" s="29">
        <v>41897</v>
      </c>
      <c r="B262" s="30">
        <v>90.366534</v>
      </c>
      <c r="C262" s="33">
        <v>0.0232</v>
      </c>
      <c r="D262" s="34">
        <f>B262*C262/$F$3</f>
        <v>0.0057438454487671</v>
      </c>
      <c r="E262" s="34">
        <f>B262*$E$3/$F$3</f>
        <v>0.00099031818082192</v>
      </c>
      <c r="F262" s="32">
        <v>257544621.9</v>
      </c>
    </row>
    <row r="263" spans="1:8" customHeight="1" ht="12.75">
      <c r="A263" s="29">
        <v>41898</v>
      </c>
      <c r="B263" s="30">
        <v>90.351049</v>
      </c>
      <c r="C263" s="33">
        <v>0.0219</v>
      </c>
      <c r="D263" s="34">
        <f>B263*C263/$F$3</f>
        <v>0.00542106294</v>
      </c>
      <c r="E263" s="34">
        <f>B263*$E$3/$F$3</f>
        <v>0.00099014848219178</v>
      </c>
      <c r="F263" s="32">
        <v>257500489.3</v>
      </c>
    </row>
    <row r="264" spans="1:8" customHeight="1" ht="12.75">
      <c r="A264" s="29">
        <v>41899</v>
      </c>
      <c r="B264" s="30">
        <v>90.555547</v>
      </c>
      <c r="C264" s="33">
        <v>0.0214</v>
      </c>
      <c r="D264" s="34">
        <f>B264*C264/$F$3</f>
        <v>0.0053092841254795</v>
      </c>
      <c r="E264" s="34">
        <f>B264*$E$3/$F$3</f>
        <v>0.00099238955616438</v>
      </c>
      <c r="F264" s="32">
        <v>258083308</v>
      </c>
    </row>
    <row r="265" spans="1:8" customHeight="1" ht="12.75">
      <c r="A265" s="29">
        <v>41900</v>
      </c>
      <c r="B265" s="30">
        <v>89.929415</v>
      </c>
      <c r="C265" s="33">
        <v>0.0216</v>
      </c>
      <c r="D265" s="34">
        <f>B265*C265/$F$3</f>
        <v>0.0053218503123288</v>
      </c>
      <c r="E265" s="34">
        <f>B265*$E$3/$F$3</f>
        <v>0.00098552783561644</v>
      </c>
      <c r="F265" s="32">
        <v>256298831.9</v>
      </c>
    </row>
    <row r="266" spans="1:8" customHeight="1" ht="12.75">
      <c r="A266" s="29">
        <v>41901</v>
      </c>
      <c r="B266" s="30">
        <v>89.511832</v>
      </c>
      <c r="C266" s="33">
        <v>0.0212</v>
      </c>
      <c r="D266" s="34">
        <f>B266*C266/$F$3</f>
        <v>0.0051990433928767</v>
      </c>
      <c r="E266" s="34">
        <f>B266*$E$3/$F$3</f>
        <v>0.00098095158356164</v>
      </c>
      <c r="F266" s="32">
        <v>264059904.2</v>
      </c>
    </row>
    <row r="267" spans="1:8" customHeight="1" ht="12.75">
      <c r="A267" s="29">
        <v>41902</v>
      </c>
      <c r="B267" s="30">
        <v>89.511832</v>
      </c>
      <c r="C267" s="33">
        <v>0.0212</v>
      </c>
      <c r="D267" s="34">
        <f>B267*C267/$F$3</f>
        <v>0.0051990433928767</v>
      </c>
      <c r="E267" s="34">
        <f>B267*$E$3/$F$3</f>
        <v>0.00098095158356164</v>
      </c>
      <c r="F267" s="32">
        <v>264059904.2</v>
      </c>
    </row>
    <row r="268" spans="1:8" customHeight="1" ht="12.75">
      <c r="A268" s="29">
        <v>41903</v>
      </c>
      <c r="B268" s="30">
        <v>89.511832</v>
      </c>
      <c r="C268" s="33">
        <v>0.0212</v>
      </c>
      <c r="D268" s="34">
        <f>B268*C268/$F$3</f>
        <v>0.0051990433928767</v>
      </c>
      <c r="E268" s="34">
        <f>B268*$E$3/$F$3</f>
        <v>0.00098095158356164</v>
      </c>
      <c r="F268" s="32">
        <v>264059904.2</v>
      </c>
    </row>
    <row r="269" spans="1:8" customHeight="1" ht="12.75">
      <c r="A269" s="29">
        <v>41904</v>
      </c>
      <c r="B269" s="30">
        <v>88.785356</v>
      </c>
      <c r="C269" s="33">
        <v>0.0212</v>
      </c>
      <c r="D269" s="34">
        <f>B269*C269/$F$3</f>
        <v>0.0051568480745205</v>
      </c>
      <c r="E269" s="34">
        <f>B269*$E$3/$F$3</f>
        <v>0.00097299020273973</v>
      </c>
      <c r="F269" s="32">
        <v>261916798.8</v>
      </c>
    </row>
    <row r="270" spans="1:8" customHeight="1" ht="12.75">
      <c r="A270" s="29">
        <v>41905</v>
      </c>
      <c r="B270" s="30">
        <v>88.564564</v>
      </c>
      <c r="C270" s="33">
        <v>0.0221</v>
      </c>
      <c r="D270" s="34">
        <f>B270*C270/$F$3</f>
        <v>0.0053624023682192</v>
      </c>
      <c r="E270" s="34">
        <f>B270*$E$3/$F$3</f>
        <v>0.00097057056438356</v>
      </c>
      <c r="F270" s="32">
        <v>261265463.8</v>
      </c>
    </row>
    <row r="271" spans="1:8" customHeight="1" ht="12.75">
      <c r="A271" s="29">
        <v>41906</v>
      </c>
      <c r="B271" s="30">
        <v>88.824311</v>
      </c>
      <c r="C271" s="33">
        <v>0.0221</v>
      </c>
      <c r="D271" s="34">
        <f>B271*C271/$F$3</f>
        <v>0.0053781295153425</v>
      </c>
      <c r="E271" s="34">
        <f>B271*$E$3/$F$3</f>
        <v>0.00097341710684932</v>
      </c>
      <c r="F271" s="32">
        <v>262031716.9</v>
      </c>
    </row>
    <row r="272" spans="1:8" customHeight="1" ht="12.75">
      <c r="A272" s="29">
        <v>41907</v>
      </c>
      <c r="B272" s="30">
        <v>88.278262</v>
      </c>
      <c r="C272" s="33">
        <v>0.0229</v>
      </c>
      <c r="D272" s="34">
        <f>B272*C272/$F$3</f>
        <v>0.0055385539720548</v>
      </c>
      <c r="E272" s="34">
        <f>B272*$E$3/$F$3</f>
        <v>0.00096743300821918</v>
      </c>
      <c r="F272" s="32">
        <v>260420872.9</v>
      </c>
    </row>
    <row r="273" spans="1:8" customHeight="1" ht="12.75">
      <c r="A273" s="29">
        <v>41908</v>
      </c>
      <c r="B273" s="30">
        <v>87.881613</v>
      </c>
      <c r="C273" s="33">
        <v>0.0229</v>
      </c>
      <c r="D273" s="34">
        <f>B273*C273/$F$3</f>
        <v>0.0055136683224658</v>
      </c>
      <c r="E273" s="34">
        <f>B273*$E$3/$F$3</f>
        <v>0.00096308616986301</v>
      </c>
      <c r="F273" s="32">
        <v>259250759.2</v>
      </c>
    </row>
    <row r="274" spans="1:8" customHeight="1" ht="12.75">
      <c r="A274" s="29">
        <v>41909</v>
      </c>
      <c r="B274" s="30">
        <v>87.881613</v>
      </c>
      <c r="C274" s="33">
        <v>0.0229</v>
      </c>
      <c r="D274" s="34">
        <f>B274*C274/$F$3</f>
        <v>0.0055136683224658</v>
      </c>
      <c r="E274" s="34">
        <f>B274*$E$3/$F$3</f>
        <v>0.00096308616986301</v>
      </c>
      <c r="F274" s="32">
        <v>259250759.2</v>
      </c>
    </row>
    <row r="275" spans="1:8" customHeight="1" ht="12.75">
      <c r="A275" s="29">
        <v>41910</v>
      </c>
      <c r="B275" s="30">
        <v>87.881613</v>
      </c>
      <c r="C275" s="33">
        <v>0.0229</v>
      </c>
      <c r="D275" s="34">
        <f>B275*C275/$F$3</f>
        <v>0.0055136683224658</v>
      </c>
      <c r="E275" s="34">
        <f>B275*$E$3/$F$3</f>
        <v>0.00096308616986301</v>
      </c>
      <c r="F275" s="32">
        <v>259250759.2</v>
      </c>
    </row>
    <row r="276" spans="1:8" customHeight="1" ht="12.75">
      <c r="A276" s="29">
        <v>41911</v>
      </c>
      <c r="B276" s="30">
        <v>87.350418</v>
      </c>
      <c r="C276" s="33">
        <v>0.0229</v>
      </c>
      <c r="D276" s="34">
        <f>B276*C276/$F$3</f>
        <v>0.0054803412936986</v>
      </c>
      <c r="E276" s="34">
        <f>B276*$E$3/$F$3</f>
        <v>0.00095726485479452</v>
      </c>
      <c r="F276" s="32">
        <v>257683734.1</v>
      </c>
    </row>
    <row r="277" spans="1:8" customHeight="1" ht="12.75">
      <c r="A277" s="29">
        <v>41912</v>
      </c>
      <c r="B277" s="30">
        <v>87.640679</v>
      </c>
      <c r="C277" s="33">
        <v>0.0239</v>
      </c>
      <c r="D277" s="34">
        <f>B277*C277/$F$3</f>
        <v>0.0057386636386301</v>
      </c>
      <c r="E277" s="34">
        <f>B277*$E$3/$F$3</f>
        <v>0.00096044579726027</v>
      </c>
      <c r="F277" s="32">
        <v>258540003.5</v>
      </c>
    </row>
    <row r="278" spans="1:8" customHeight="1" ht="12.75">
      <c r="A278" s="29">
        <v>41913</v>
      </c>
      <c r="B278" s="30">
        <v>87.069838</v>
      </c>
      <c r="C278" s="33">
        <v>0.0239</v>
      </c>
      <c r="D278" s="34">
        <f>B278*C278/$F$3</f>
        <v>0.0057012852827397</v>
      </c>
      <c r="E278" s="34">
        <f>B278*$E$3/$F$3</f>
        <v>0.00095419000547945</v>
      </c>
      <c r="F278" s="32">
        <v>256856022.9</v>
      </c>
    </row>
    <row r="279" spans="1:8" customHeight="1" ht="12.75">
      <c r="A279" s="29">
        <v>41914</v>
      </c>
      <c r="B279" s="30">
        <v>87.739721</v>
      </c>
      <c r="C279" s="33">
        <v>0.0239</v>
      </c>
      <c r="D279" s="34">
        <f>B279*C279/$F$3</f>
        <v>0.0057451488545205</v>
      </c>
      <c r="E279" s="34">
        <f>B279*$E$3/$F$3</f>
        <v>0.0009615311890411</v>
      </c>
      <c r="F279" s="32">
        <v>258832176.1</v>
      </c>
    </row>
    <row r="280" spans="1:8" customHeight="1" ht="12.75">
      <c r="A280" s="29">
        <v>41915</v>
      </c>
      <c r="B280" s="30">
        <v>86.627756</v>
      </c>
      <c r="C280" s="33">
        <v>0.0222</v>
      </c>
      <c r="D280" s="34">
        <f>B280*C280/$F$3</f>
        <v>0.0052688662553425</v>
      </c>
      <c r="E280" s="34">
        <f>B280*$E$3/$F$3</f>
        <v>0.00094934527123288</v>
      </c>
      <c r="F280" s="32">
        <v>255551879.1</v>
      </c>
    </row>
    <row r="281" spans="1:8" customHeight="1" ht="12.75">
      <c r="A281" s="29">
        <v>41916</v>
      </c>
      <c r="B281" s="30">
        <v>86.627756</v>
      </c>
      <c r="C281" s="33">
        <v>0.0222</v>
      </c>
      <c r="D281" s="34">
        <f>B281*C281/$F$3</f>
        <v>0.0052688662553425</v>
      </c>
      <c r="E281" s="34">
        <f>B281*$E$3/$F$3</f>
        <v>0.00094934527123288</v>
      </c>
      <c r="F281" s="32">
        <v>255551879.1</v>
      </c>
    </row>
    <row r="282" spans="1:8" customHeight="1" ht="12.75">
      <c r="A282" s="29">
        <v>41917</v>
      </c>
      <c r="B282" s="30">
        <v>86.627756</v>
      </c>
      <c r="C282" s="33">
        <v>0.0222</v>
      </c>
      <c r="D282" s="34">
        <f>B282*C282/$F$3</f>
        <v>0.0052688662553425</v>
      </c>
      <c r="E282" s="34">
        <f>B282*$E$3/$F$3</f>
        <v>0.00094934527123288</v>
      </c>
      <c r="F282" s="32">
        <v>255551879.1</v>
      </c>
    </row>
    <row r="283" spans="1:8" customHeight="1" ht="12.75">
      <c r="A283" s="29">
        <v>41918</v>
      </c>
      <c r="B283" s="30">
        <v>87.322381</v>
      </c>
      <c r="C283" s="33">
        <v>0.0222</v>
      </c>
      <c r="D283" s="34">
        <f>B283*C283/$F$3</f>
        <v>0.00531111468</v>
      </c>
      <c r="E283" s="34">
        <f>B283*$E$3/$F$3</f>
        <v>0.0009569576</v>
      </c>
      <c r="F283" s="32">
        <v>257601024.2</v>
      </c>
    </row>
    <row r="284" spans="1:8" customHeight="1" ht="12.75">
      <c r="A284" s="29">
        <v>41919</v>
      </c>
      <c r="B284" s="30">
        <v>88.157167</v>
      </c>
      <c r="C284" s="33">
        <v>0.0225</v>
      </c>
      <c r="D284" s="34">
        <f>B284*C284/$F$3</f>
        <v>0.0054343459109589</v>
      </c>
      <c r="E284" s="34">
        <f>B284*$E$3/$F$3</f>
        <v>0.00096610593972603</v>
      </c>
      <c r="F284" s="32">
        <v>260063642.4</v>
      </c>
    </row>
    <row r="285" spans="1:8" customHeight="1" ht="12.75">
      <c r="A285" s="29">
        <v>41920</v>
      </c>
      <c r="B285" s="30">
        <v>87.541456</v>
      </c>
      <c r="C285" s="33">
        <v>0.0225</v>
      </c>
      <c r="D285" s="34">
        <f>B285*C285/$F$3</f>
        <v>0.0053963911232877</v>
      </c>
      <c r="E285" s="34">
        <f>B285*$E$3/$F$3</f>
        <v>0.00095935842191781</v>
      </c>
      <c r="F285" s="32">
        <v>258247294</v>
      </c>
    </row>
    <row r="286" spans="1:8" customHeight="1" ht="12.75">
      <c r="A286" s="29">
        <v>41921</v>
      </c>
      <c r="B286" s="30">
        <v>88.286299</v>
      </c>
      <c r="C286" s="33">
        <v>0.0225</v>
      </c>
      <c r="D286" s="34">
        <f>B286*C286/$F$3</f>
        <v>0.0054423061027397</v>
      </c>
      <c r="E286" s="34">
        <f>B286*$E$3/$F$3</f>
        <v>0.00096752108493151</v>
      </c>
      <c r="F286" s="32">
        <v>260444582.3</v>
      </c>
    </row>
    <row r="287" spans="1:8" customHeight="1" ht="12.75">
      <c r="A287" s="29">
        <v>41922</v>
      </c>
      <c r="B287" s="30">
        <v>87.248785</v>
      </c>
      <c r="C287" s="33">
        <v>0.0218</v>
      </c>
      <c r="D287" s="34">
        <f>B287*C287/$F$3</f>
        <v>0.0052110233232877</v>
      </c>
      <c r="E287" s="34">
        <f>B287*$E$3/$F$3</f>
        <v>0.00095615106849315</v>
      </c>
      <c r="F287" s="32">
        <v>257383916.9</v>
      </c>
    </row>
    <row r="288" spans="1:8" customHeight="1" ht="12.75">
      <c r="A288" s="29">
        <v>41923</v>
      </c>
      <c r="B288" s="30">
        <v>87.248785</v>
      </c>
      <c r="C288" s="33">
        <v>0.0218</v>
      </c>
      <c r="D288" s="34">
        <f>B288*C288/$F$3</f>
        <v>0.0052110233232877</v>
      </c>
      <c r="E288" s="34">
        <f>B288*$E$3/$F$3</f>
        <v>0.00095615106849315</v>
      </c>
      <c r="F288" s="32">
        <v>257383916.9</v>
      </c>
    </row>
    <row r="289" spans="1:8" customHeight="1" ht="12.75">
      <c r="A289" s="29">
        <v>41924</v>
      </c>
      <c r="B289" s="30">
        <v>87.248785</v>
      </c>
      <c r="C289" s="33">
        <v>0.0218</v>
      </c>
      <c r="D289" s="34">
        <f>B289*C289/$F$3</f>
        <v>0.0052110233232877</v>
      </c>
      <c r="E289" s="34">
        <f>B289*$E$3/$F$3</f>
        <v>0.00095615106849315</v>
      </c>
      <c r="F289" s="32">
        <v>257383916.9</v>
      </c>
    </row>
    <row r="290" spans="1:8" customHeight="1" ht="12.75">
      <c r="A290" s="29">
        <v>41925</v>
      </c>
      <c r="B290" s="30">
        <v>87.573361</v>
      </c>
      <c r="C290" s="33">
        <v>0.0218</v>
      </c>
      <c r="D290" s="34">
        <f>B290*C290/$F$3</f>
        <v>0.0052304089583562</v>
      </c>
      <c r="E290" s="34">
        <f>B290*$E$3/$F$3</f>
        <v>0.00095970806575342</v>
      </c>
      <c r="F290" s="32">
        <v>258341416.1</v>
      </c>
    </row>
    <row r="291" spans="1:8" customHeight="1" ht="12.75">
      <c r="A291" s="29">
        <v>41926</v>
      </c>
      <c r="B291" s="30">
        <v>87.327244</v>
      </c>
      <c r="C291" s="33">
        <v>0.0208</v>
      </c>
      <c r="D291" s="34">
        <f>B291*C291/$F$3</f>
        <v>0.0049764566443836</v>
      </c>
      <c r="E291" s="34">
        <f>B291*$E$3/$F$3</f>
        <v>0.00095701089315068</v>
      </c>
      <c r="F291" s="32">
        <v>257615370.9</v>
      </c>
    </row>
    <row r="292" spans="1:8" customHeight="1" ht="12.75">
      <c r="A292" s="29">
        <v>41927</v>
      </c>
      <c r="B292" s="30">
        <v>87.911276</v>
      </c>
      <c r="C292" s="33">
        <v>0.0188</v>
      </c>
      <c r="D292" s="34">
        <f>B292*C292/$F$3</f>
        <v>0.0045280328460274</v>
      </c>
      <c r="E292" s="34">
        <f>B292*$E$3/$F$3</f>
        <v>0.00096341124383562</v>
      </c>
      <c r="F292" s="32">
        <v>263733827.8</v>
      </c>
    </row>
    <row r="293" spans="1:8" customHeight="1" ht="12.75">
      <c r="A293" s="29">
        <v>41928</v>
      </c>
      <c r="B293" s="30">
        <v>87.725032</v>
      </c>
      <c r="C293" s="33">
        <v>0.0198</v>
      </c>
      <c r="D293" s="34">
        <f>B293*C293/$F$3</f>
        <v>0.0047587825578082</v>
      </c>
      <c r="E293" s="34">
        <f>B293*$E$3/$F$3</f>
        <v>0.00096137021369863</v>
      </c>
      <c r="F293" s="32">
        <v>267561347.3</v>
      </c>
    </row>
    <row r="294" spans="1:8" customHeight="1" ht="12.75">
      <c r="A294" s="29">
        <v>41929</v>
      </c>
      <c r="B294" s="30">
        <v>87.626175</v>
      </c>
      <c r="C294" s="33">
        <v>0.0194</v>
      </c>
      <c r="D294" s="34">
        <f>B294*C294/$F$3</f>
        <v>0.0046573912191781</v>
      </c>
      <c r="E294" s="34">
        <f>B294*$E$3/$F$3</f>
        <v>0.00096028684931507</v>
      </c>
      <c r="F294" s="32">
        <v>271641141.7</v>
      </c>
    </row>
    <row r="295" spans="1:8" customHeight="1" ht="12.75">
      <c r="A295" s="29">
        <v>41930</v>
      </c>
      <c r="B295" s="30">
        <v>87.626175</v>
      </c>
      <c r="C295" s="33">
        <v>0.0194</v>
      </c>
      <c r="D295" s="34">
        <f>B295*C295/$F$3</f>
        <v>0.0046573912191781</v>
      </c>
      <c r="E295" s="34">
        <f>B295*$E$3/$F$3</f>
        <v>0.00096028684931507</v>
      </c>
      <c r="F295" s="32">
        <v>271641141.7</v>
      </c>
    </row>
    <row r="296" spans="1:8" customHeight="1" ht="12.75">
      <c r="A296" s="29">
        <v>41931</v>
      </c>
      <c r="B296" s="30">
        <v>87.626175</v>
      </c>
      <c r="C296" s="33">
        <v>0.0194</v>
      </c>
      <c r="D296" s="34">
        <f>B296*C296/$F$3</f>
        <v>0.0046573912191781</v>
      </c>
      <c r="E296" s="34">
        <f>B296*$E$3/$F$3</f>
        <v>0.00096028684931507</v>
      </c>
      <c r="F296" s="32">
        <v>271641141.7</v>
      </c>
    </row>
    <row r="297" spans="1:8" customHeight="1" ht="12.75">
      <c r="A297" s="29">
        <v>41932</v>
      </c>
      <c r="B297" s="30">
        <v>87.920945</v>
      </c>
      <c r="C297" s="33">
        <v>0.0222</v>
      </c>
      <c r="D297" s="34">
        <f>B297*C297/$F$3</f>
        <v>0.005347520490411</v>
      </c>
      <c r="E297" s="34">
        <f>B297*$E$3/$F$3</f>
        <v>0.00096351720547945</v>
      </c>
      <c r="F297" s="32">
        <v>276950977.6</v>
      </c>
    </row>
    <row r="298" spans="1:8" customHeight="1" ht="12.75">
      <c r="A298" s="29">
        <v>41933</v>
      </c>
      <c r="B298" s="30">
        <v>88.169927</v>
      </c>
      <c r="C298" s="33">
        <v>0.0195</v>
      </c>
      <c r="D298" s="34">
        <f>B298*C298/$F$3</f>
        <v>0.0047104481547945</v>
      </c>
      <c r="E298" s="34">
        <f>B298*$E$3/$F$3</f>
        <v>0.00096624577534247</v>
      </c>
      <c r="F298" s="32">
        <v>282143767.7</v>
      </c>
    </row>
    <row r="299" spans="1:8" customHeight="1" ht="12.75">
      <c r="A299" s="29">
        <v>41934</v>
      </c>
      <c r="B299" s="30">
        <v>88.123745</v>
      </c>
      <c r="C299" s="33">
        <v>0.0195</v>
      </c>
      <c r="D299" s="34">
        <f>B299*C299/$F$3</f>
        <v>0.0047079808972603</v>
      </c>
      <c r="E299" s="34">
        <f>B299*$E$3/$F$3</f>
        <v>0.00096573967123288</v>
      </c>
      <c r="F299" s="32">
        <v>286402172.1</v>
      </c>
    </row>
    <row r="300" spans="1:8" customHeight="1" ht="12.75">
      <c r="A300" s="29">
        <v>41935</v>
      </c>
      <c r="B300" s="30">
        <v>87.732391</v>
      </c>
      <c r="C300" s="33">
        <v>0.0209</v>
      </c>
      <c r="D300" s="34">
        <f>B300*C300/$F$3</f>
        <v>0.0050235807449315</v>
      </c>
      <c r="E300" s="34">
        <f>B300*$E$3/$F$3</f>
        <v>0.00096145086027397</v>
      </c>
      <c r="F300" s="32">
        <v>289516890.2</v>
      </c>
    </row>
    <row r="301" spans="1:8" customHeight="1" ht="12.75">
      <c r="A301" s="29">
        <v>41936</v>
      </c>
      <c r="B301" s="30">
        <v>88.085193</v>
      </c>
      <c r="C301" s="33">
        <v>0.0209</v>
      </c>
      <c r="D301" s="34">
        <f>B301*C301/$F$3</f>
        <v>0.0050437822841096</v>
      </c>
      <c r="E301" s="34">
        <f>B301*$E$3/$F$3</f>
        <v>0.00096531718356164</v>
      </c>
      <c r="F301" s="32">
        <v>290681135.3</v>
      </c>
    </row>
    <row r="302" spans="1:8" customHeight="1" ht="12.75">
      <c r="A302" s="29">
        <v>41937</v>
      </c>
      <c r="B302" s="30">
        <v>88.085193</v>
      </c>
      <c r="C302" s="33">
        <v>0.0209</v>
      </c>
      <c r="D302" s="34">
        <f>B302*C302/$F$3</f>
        <v>0.0050437822841096</v>
      </c>
      <c r="E302" s="34">
        <f>B302*$E$3/$F$3</f>
        <v>0.00096531718356164</v>
      </c>
      <c r="F302" s="32">
        <v>290681135.3</v>
      </c>
    </row>
    <row r="303" spans="1:8" customHeight="1" ht="12.75">
      <c r="A303" s="29">
        <v>41938</v>
      </c>
      <c r="B303" s="30">
        <v>88.085193</v>
      </c>
      <c r="C303" s="33">
        <v>0.0209</v>
      </c>
      <c r="D303" s="34">
        <f>B303*C303/$F$3</f>
        <v>0.0050437822841096</v>
      </c>
      <c r="E303" s="34">
        <f>B303*$E$3/$F$3</f>
        <v>0.00096531718356164</v>
      </c>
      <c r="F303" s="32">
        <v>290681135.3</v>
      </c>
    </row>
    <row r="304" spans="1:8" customHeight="1" ht="12.75">
      <c r="A304" s="29">
        <v>41939</v>
      </c>
      <c r="B304" s="30">
        <v>88.089652</v>
      </c>
      <c r="C304" s="33">
        <v>0.0222</v>
      </c>
      <c r="D304" s="34">
        <f>B304*C304/$F$3</f>
        <v>0.0053577815736986</v>
      </c>
      <c r="E304" s="34">
        <f>B304*$E$3/$F$3</f>
        <v>0.00096536604931507</v>
      </c>
      <c r="F304" s="32">
        <v>290695852.5</v>
      </c>
    </row>
    <row r="305" spans="1:8" customHeight="1" ht="12.75">
      <c r="A305" s="29">
        <v>41940</v>
      </c>
      <c r="B305" s="30">
        <v>88.584775</v>
      </c>
      <c r="C305" s="33">
        <v>0.0222</v>
      </c>
      <c r="D305" s="34">
        <f>B305*C305/$F$3</f>
        <v>0.0053878959041096</v>
      </c>
      <c r="E305" s="34">
        <f>B305*$E$3/$F$3</f>
        <v>0.00097079205479452</v>
      </c>
      <c r="F305" s="32">
        <v>292329755.9</v>
      </c>
    </row>
    <row r="306" spans="1:8" customHeight="1" ht="12.75">
      <c r="A306" s="29">
        <v>41941</v>
      </c>
      <c r="B306" s="30">
        <v>89.150203</v>
      </c>
      <c r="C306" s="33">
        <v>0.0227</v>
      </c>
      <c r="D306" s="34">
        <f>B306*C306/$F$3</f>
        <v>0.0055444098852055</v>
      </c>
      <c r="E306" s="34">
        <f>B306*$E$3/$F$3</f>
        <v>0.0009769885260274</v>
      </c>
      <c r="F306" s="32">
        <v>294195669.7</v>
      </c>
    </row>
    <row r="307" spans="1:8" customHeight="1" ht="12.75">
      <c r="A307" s="29">
        <v>41942</v>
      </c>
      <c r="B307" s="30">
        <v>88.373679</v>
      </c>
      <c r="C307" s="33">
        <v>0.0227</v>
      </c>
      <c r="D307" s="34">
        <f>B307*C307/$F$3</f>
        <v>0.0054961164747945</v>
      </c>
      <c r="E307" s="34">
        <f>B307*$E$3/$F$3</f>
        <v>0.0009684786739726</v>
      </c>
      <c r="F307" s="32">
        <v>291633139.6</v>
      </c>
    </row>
    <row r="308" spans="1:8" customHeight="1" ht="12.75">
      <c r="A308" s="29">
        <v>41943</v>
      </c>
      <c r="B308" s="30">
        <v>88.04182</v>
      </c>
      <c r="C308" s="33">
        <v>0.0225</v>
      </c>
      <c r="D308" s="34">
        <f>B308*C308/$F$3</f>
        <v>0.0054272354794521</v>
      </c>
      <c r="E308" s="34">
        <f>B308*$E$3/$F$3</f>
        <v>0.0009648418630137</v>
      </c>
      <c r="F308" s="32">
        <v>290538007.1</v>
      </c>
    </row>
    <row r="309" spans="1:8" customHeight="1" ht="12.75">
      <c r="A309" s="29">
        <v>41944</v>
      </c>
      <c r="B309" s="30">
        <v>88.04182</v>
      </c>
      <c r="C309" s="31">
        <v>0.0225</v>
      </c>
      <c r="D309" s="34">
        <f>B309*C309/$F$3</f>
        <v>0.0054272354794521</v>
      </c>
      <c r="E309" s="34">
        <f>B309*$E$3/$F$3</f>
        <v>0.0009648418630137</v>
      </c>
      <c r="F309" s="32">
        <v>290538007.1</v>
      </c>
    </row>
    <row r="310" spans="1:8" customHeight="1" ht="12.75">
      <c r="A310" s="29">
        <v>41945</v>
      </c>
      <c r="B310" s="30">
        <v>88.04182</v>
      </c>
      <c r="C310" s="31">
        <v>0.0225</v>
      </c>
      <c r="D310" s="34">
        <f>B310*C310/$F$3</f>
        <v>0.0054272354794521</v>
      </c>
      <c r="E310" s="34">
        <f>B310*$E$3/$F$3</f>
        <v>0.0009648418630137</v>
      </c>
      <c r="F310" s="32">
        <v>290538007.1</v>
      </c>
    </row>
    <row r="311" spans="1:8" customHeight="1" ht="12.75">
      <c r="A311" s="29">
        <v>41946</v>
      </c>
      <c r="B311" s="30">
        <v>87.048459</v>
      </c>
      <c r="C311" s="31">
        <v>0.0225</v>
      </c>
      <c r="D311" s="34">
        <f>B311*C311/$F$3</f>
        <v>0.0053660008972603</v>
      </c>
      <c r="E311" s="34">
        <f>B311*$E$3/$F$3</f>
        <v>0.00095395571506849</v>
      </c>
      <c r="F311" s="32">
        <v>274202645.9</v>
      </c>
    </row>
    <row r="312" spans="1:8" customHeight="1" ht="12.75">
      <c r="A312" s="29">
        <v>41947</v>
      </c>
      <c r="B312" s="30">
        <v>87.282972</v>
      </c>
      <c r="C312" s="31">
        <v>0.0225</v>
      </c>
      <c r="D312" s="34">
        <f>B312*C312/$F$3</f>
        <v>0.0053804571780822</v>
      </c>
      <c r="E312" s="34">
        <f>B312*$E$3/$F$3</f>
        <v>0.00095652572054795</v>
      </c>
      <c r="F312" s="32">
        <v>274941361.6</v>
      </c>
    </row>
    <row r="313" spans="1:8" customHeight="1" ht="12.75">
      <c r="A313" s="29">
        <v>41948</v>
      </c>
      <c r="B313" s="30">
        <v>85.957158</v>
      </c>
      <c r="C313" s="31">
        <v>0.0225</v>
      </c>
      <c r="D313" s="34">
        <f>B313*C313/$F$3</f>
        <v>0.0052987289178082</v>
      </c>
      <c r="E313" s="34">
        <f>B313*$E$3/$F$3</f>
        <v>0.00094199625205479</v>
      </c>
      <c r="F313" s="32">
        <v>270765048.3</v>
      </c>
    </row>
    <row r="314" spans="1:8" customHeight="1" ht="12.75">
      <c r="A314" s="29">
        <v>41949</v>
      </c>
      <c r="B314" s="30">
        <v>85.931532</v>
      </c>
      <c r="C314" s="31">
        <v>0.0225</v>
      </c>
      <c r="D314" s="34">
        <f>B314*C314/$F$3</f>
        <v>0.0052971492328767</v>
      </c>
      <c r="E314" s="34">
        <f>B314*$E$3/$F$3</f>
        <v>0.00094171541917808</v>
      </c>
      <c r="F314" s="32">
        <v>270684325.9</v>
      </c>
    </row>
    <row r="315" spans="1:8" customHeight="1" ht="12.75">
      <c r="A315" s="29">
        <v>41950</v>
      </c>
      <c r="B315" s="30">
        <v>86.149961</v>
      </c>
      <c r="C315" s="31">
        <v>0.0225</v>
      </c>
      <c r="D315" s="34">
        <f>B315*C315/$F$3</f>
        <v>0.0053106140342466</v>
      </c>
      <c r="E315" s="34">
        <f>B315*$E$3/$F$3</f>
        <v>0.00094410916164384</v>
      </c>
      <c r="F315" s="32">
        <v>271372378.4</v>
      </c>
    </row>
    <row r="316" spans="1:8" customHeight="1" ht="12.75">
      <c r="A316" s="29">
        <v>41951</v>
      </c>
      <c r="B316" s="30">
        <v>86.149961</v>
      </c>
      <c r="C316" s="31">
        <v>0.0225</v>
      </c>
      <c r="D316" s="34">
        <f>B316*C316/$F$3</f>
        <v>0.0053106140342466</v>
      </c>
      <c r="E316" s="34">
        <f>B316*$E$3/$F$3</f>
        <v>0.00094410916164384</v>
      </c>
      <c r="F316" s="32">
        <v>271372378.4</v>
      </c>
    </row>
    <row r="317" spans="1:8" customHeight="1" ht="12.75">
      <c r="A317" s="29">
        <v>41952</v>
      </c>
      <c r="B317" s="30">
        <v>86.149961</v>
      </c>
      <c r="C317" s="31">
        <v>0.0225</v>
      </c>
      <c r="D317" s="34">
        <f>B317*C317/$F$3</f>
        <v>0.0053106140342466</v>
      </c>
      <c r="E317" s="34">
        <f>B317*$E$3/$F$3</f>
        <v>0.00094410916164384</v>
      </c>
      <c r="F317" s="32">
        <v>271372378.4</v>
      </c>
    </row>
    <row r="318" spans="1:8" customHeight="1" ht="12.75">
      <c r="A318" s="29">
        <v>41953</v>
      </c>
      <c r="B318" s="30">
        <v>86.469509</v>
      </c>
      <c r="C318" s="31">
        <v>0.0225</v>
      </c>
      <c r="D318" s="34">
        <f>B318*C318/$F$3</f>
        <v>0.0053303121986301</v>
      </c>
      <c r="E318" s="34">
        <f>B318*$E$3/$F$3</f>
        <v>0.00094761105753425</v>
      </c>
      <c r="F318" s="32">
        <v>272378954.1</v>
      </c>
    </row>
    <row r="319" spans="1:8" customHeight="1" ht="12.75">
      <c r="A319" s="29">
        <v>41954</v>
      </c>
      <c r="B319" s="30">
        <v>86.624067</v>
      </c>
      <c r="C319" s="31">
        <v>0.0225</v>
      </c>
      <c r="D319" s="34">
        <f>B319*C319/$F$3</f>
        <v>0.0053398397465753</v>
      </c>
      <c r="E319" s="34">
        <f>B319*$E$3/$F$3</f>
        <v>0.00094930484383562</v>
      </c>
      <c r="F319" s="32">
        <v>272865811.3</v>
      </c>
    </row>
    <row r="320" spans="1:8" customHeight="1" ht="12.75">
      <c r="A320" s="29">
        <v>41955</v>
      </c>
      <c r="B320" s="30">
        <v>87.379036</v>
      </c>
      <c r="C320" s="31">
        <v>0.0225</v>
      </c>
      <c r="D320" s="34">
        <f>B320*C320/$F$3</f>
        <v>0.0053863789315068</v>
      </c>
      <c r="E320" s="34">
        <f>B320*$E$3/$F$3</f>
        <v>0.00095757847671233</v>
      </c>
      <c r="F320" s="32">
        <v>275243964.5</v>
      </c>
    </row>
    <row r="321" spans="1:8" customHeight="1" ht="12.75">
      <c r="A321" s="29">
        <v>41956</v>
      </c>
      <c r="B321" s="30">
        <v>87.438513</v>
      </c>
      <c r="C321" s="31">
        <v>0.0225</v>
      </c>
      <c r="D321" s="34">
        <f>B321*C321/$F$3</f>
        <v>0.0053900453219178</v>
      </c>
      <c r="E321" s="34">
        <f>B321*$E$3/$F$3</f>
        <v>0.00095823027945205</v>
      </c>
      <c r="F321" s="32">
        <v>275431314.8</v>
      </c>
    </row>
    <row r="322" spans="1:8" customHeight="1" ht="12.75">
      <c r="A322" s="29">
        <v>41957</v>
      </c>
      <c r="B322" s="30">
        <v>87.376969</v>
      </c>
      <c r="C322" s="31">
        <v>0.0225</v>
      </c>
      <c r="D322" s="34">
        <f>B322*C322/$F$3</f>
        <v>0.0053862515136986</v>
      </c>
      <c r="E322" s="34">
        <f>B322*$E$3/$F$3</f>
        <v>0.00095755582465753</v>
      </c>
      <c r="F322" s="32">
        <v>275237453.3</v>
      </c>
    </row>
    <row r="323" spans="1:8" customHeight="1" ht="12.75">
      <c r="A323" s="29">
        <v>41958</v>
      </c>
      <c r="B323" s="30">
        <v>87.376969</v>
      </c>
      <c r="C323" s="31">
        <v>0.0225</v>
      </c>
      <c r="D323" s="34">
        <f>B323*C323/$F$3</f>
        <v>0.0053862515136986</v>
      </c>
      <c r="E323" s="34">
        <f>B323*$E$3/$F$3</f>
        <v>0.00095755582465753</v>
      </c>
      <c r="F323" s="32">
        <v>275237453.3</v>
      </c>
    </row>
    <row r="324" spans="1:8" customHeight="1" ht="12.75">
      <c r="A324" s="29">
        <v>41959</v>
      </c>
      <c r="B324" s="30">
        <v>87.376969</v>
      </c>
      <c r="C324" s="31">
        <v>0.0225</v>
      </c>
      <c r="D324" s="34">
        <f>B324*C324/$F$3</f>
        <v>0.0053862515136986</v>
      </c>
      <c r="E324" s="34">
        <f>B324*$E$3/$F$3</f>
        <v>0.00095755582465753</v>
      </c>
      <c r="F324" s="32">
        <v>275237453.3</v>
      </c>
    </row>
    <row r="325" spans="1:8" customHeight="1" ht="12.75">
      <c r="A325" s="29">
        <v>41960</v>
      </c>
      <c r="B325" s="30">
        <v>87.201245</v>
      </c>
      <c r="C325" s="31">
        <v>0.0221</v>
      </c>
      <c r="D325" s="34">
        <f>B325*C325/$F$3</f>
        <v>0.0052798562041096</v>
      </c>
      <c r="E325" s="34">
        <f>B325*$E$3/$F$3</f>
        <v>0.00095563008219178</v>
      </c>
      <c r="F325" s="32">
        <v>274683922.5</v>
      </c>
    </row>
    <row r="326" spans="1:8" customHeight="1" ht="12.75">
      <c r="A326" s="29">
        <v>41961</v>
      </c>
      <c r="B326" s="30">
        <v>87.386016</v>
      </c>
      <c r="C326" s="31">
        <v>0.0231</v>
      </c>
      <c r="D326" s="34">
        <f>B326*C326/$F$3</f>
        <v>0.0055304574509589</v>
      </c>
      <c r="E326" s="34">
        <f>B326*$E$3/$F$3</f>
        <v>0.00095765496986301</v>
      </c>
      <c r="F326" s="32">
        <v>275265949.3</v>
      </c>
    </row>
    <row r="327" spans="1:8" customHeight="1" ht="12.75">
      <c r="A327" s="29">
        <v>41962</v>
      </c>
      <c r="B327" s="30">
        <v>86.354577</v>
      </c>
      <c r="C327" s="31">
        <v>0.0229</v>
      </c>
      <c r="D327" s="34">
        <f>B327*C327/$F$3</f>
        <v>0.0054178625021918</v>
      </c>
      <c r="E327" s="34">
        <f>B327*$E$3/$F$3</f>
        <v>0.00094635152876712</v>
      </c>
      <c r="F327" s="32">
        <v>272016916.7</v>
      </c>
    </row>
    <row r="328" spans="1:8" customHeight="1" ht="12.75">
      <c r="A328" s="29">
        <v>41963</v>
      </c>
      <c r="B328" s="30">
        <v>86.303952</v>
      </c>
      <c r="C328" s="31">
        <v>0.0223</v>
      </c>
      <c r="D328" s="34">
        <f>B328*C328/$F$3</f>
        <v>0.0052728167934247</v>
      </c>
      <c r="E328" s="34">
        <f>B328*$E$3/$F$3</f>
        <v>0.00094579673424658</v>
      </c>
      <c r="F328" s="32">
        <v>271857450.3</v>
      </c>
    </row>
    <row r="329" spans="1:8" customHeight="1" ht="12.75">
      <c r="A329" s="29">
        <v>41964</v>
      </c>
      <c r="B329" s="30">
        <v>86.938335</v>
      </c>
      <c r="C329" s="31">
        <v>0.0229</v>
      </c>
      <c r="D329" s="34">
        <f>B329*C329/$F$3</f>
        <v>0.0054544873191781</v>
      </c>
      <c r="E329" s="34">
        <f>B329*$E$3/$F$3</f>
        <v>0.00095274887671233</v>
      </c>
      <c r="F329" s="32">
        <v>278202673.6</v>
      </c>
    </row>
    <row r="330" spans="1:8" customHeight="1" ht="12.75">
      <c r="A330" s="29">
        <v>41965</v>
      </c>
      <c r="B330" s="30">
        <v>86.938335</v>
      </c>
      <c r="C330" s="31">
        <v>0.0229</v>
      </c>
      <c r="D330" s="34">
        <f>B330*C330/$F$3</f>
        <v>0.0054544873191781</v>
      </c>
      <c r="E330" s="34">
        <f>B330*$E$3/$F$3</f>
        <v>0.00095274887671233</v>
      </c>
      <c r="F330" s="32">
        <v>278202673.6</v>
      </c>
    </row>
    <row r="331" spans="1:8" customHeight="1" ht="12.75">
      <c r="A331" s="29">
        <v>41966</v>
      </c>
      <c r="B331" s="30">
        <v>86.938335</v>
      </c>
      <c r="C331" s="31">
        <v>0.0229</v>
      </c>
      <c r="D331" s="34">
        <f>B331*C331/$F$3</f>
        <v>0.0054544873191781</v>
      </c>
      <c r="E331" s="34">
        <f>B331*$E$3/$F$3</f>
        <v>0.00095274887671233</v>
      </c>
      <c r="F331" s="32">
        <v>278202673.6</v>
      </c>
    </row>
    <row r="332" spans="1:8" customHeight="1" ht="12.75">
      <c r="A332" s="29">
        <v>41967</v>
      </c>
      <c r="B332" s="30">
        <v>86.251961</v>
      </c>
      <c r="C332" s="31">
        <v>0.0225</v>
      </c>
      <c r="D332" s="34">
        <f>B332*C332/$F$3</f>
        <v>0.0053169017054795</v>
      </c>
      <c r="E332" s="34">
        <f>B332*$E$3/$F$3</f>
        <v>0.00094522696986301</v>
      </c>
      <c r="F332" s="32">
        <v>276006274.4</v>
      </c>
    </row>
    <row r="333" spans="1:8" customHeight="1" ht="12.75">
      <c r="A333" s="29">
        <v>41968</v>
      </c>
      <c r="B333" s="30">
        <v>85.495232</v>
      </c>
      <c r="C333" s="31">
        <v>0.0219</v>
      </c>
      <c r="D333" s="34">
        <f>B333*C333/$F$3</f>
        <v>0.00512971392</v>
      </c>
      <c r="E333" s="34">
        <f>B333*$E$3/$F$3</f>
        <v>0.00093693404931507</v>
      </c>
      <c r="F333" s="32">
        <v>273584741.1</v>
      </c>
    </row>
    <row r="334" spans="1:8" customHeight="1" ht="12.75">
      <c r="A334" s="29">
        <v>41969</v>
      </c>
      <c r="B334" s="30">
        <v>85.503177</v>
      </c>
      <c r="C334" s="31">
        <v>0.0207</v>
      </c>
      <c r="D334" s="34">
        <f>B334*C334/$F$3</f>
        <v>0.0048490842846575</v>
      </c>
      <c r="E334" s="34">
        <f>B334*$E$3/$F$3</f>
        <v>0.00093702111780822</v>
      </c>
      <c r="F334" s="32">
        <v>273610165.9</v>
      </c>
    </row>
    <row r="335" spans="1:8" customHeight="1" ht="12.75">
      <c r="A335" s="29">
        <v>41970</v>
      </c>
      <c r="B335" s="30">
        <v>85.503177</v>
      </c>
      <c r="C335" s="31">
        <v>0.0207</v>
      </c>
      <c r="D335" s="34">
        <f>B335*C335/$F$3</f>
        <v>0.0048490842846575</v>
      </c>
      <c r="E335" s="34">
        <f>B335*$E$3/$F$3</f>
        <v>0.00093702111780822</v>
      </c>
      <c r="F335" s="32">
        <v>273610165.9</v>
      </c>
    </row>
    <row r="336" spans="1:8" customHeight="1" ht="12.75">
      <c r="A336" s="29">
        <v>41971</v>
      </c>
      <c r="B336" s="30">
        <v>85.48063</v>
      </c>
      <c r="C336" s="31">
        <v>0.0215</v>
      </c>
      <c r="D336" s="34">
        <f>B336*C336/$F$3</f>
        <v>0.0050351603972603</v>
      </c>
      <c r="E336" s="34">
        <f>B336*$E$3/$F$3</f>
        <v>0.00093677402739726</v>
      </c>
      <c r="F336" s="32">
        <v>273538014.5</v>
      </c>
    </row>
    <row r="337" spans="1:8" customHeight="1" ht="12.75">
      <c r="A337" s="29">
        <v>41972</v>
      </c>
      <c r="B337" s="30">
        <v>85.48063</v>
      </c>
      <c r="C337" s="31">
        <v>0.0215</v>
      </c>
      <c r="D337" s="34">
        <f>B337*C337/$F$3</f>
        <v>0.0050351603972603</v>
      </c>
      <c r="E337" s="34">
        <f>B337*$E$3/$F$3</f>
        <v>0.00093677402739726</v>
      </c>
      <c r="F337" s="32">
        <v>273538014.5</v>
      </c>
    </row>
    <row r="338" spans="1:8" customHeight="1" ht="12.75">
      <c r="A338" s="29">
        <v>41973</v>
      </c>
      <c r="B338" s="30">
        <v>85.48063</v>
      </c>
      <c r="C338" s="31">
        <v>0.0215</v>
      </c>
      <c r="D338" s="34">
        <f>B338*C338/$F$3</f>
        <v>0.0050351603972603</v>
      </c>
      <c r="E338" s="34">
        <f>B338*$E$3/$F$3</f>
        <v>0.00093677402739726</v>
      </c>
      <c r="F338" s="32">
        <v>273538014.5</v>
      </c>
    </row>
    <row r="339" spans="1:8" customHeight="1" ht="12.75">
      <c r="A339" s="29">
        <v>41974</v>
      </c>
      <c r="B339" s="30">
        <v>84.918427</v>
      </c>
      <c r="C339" s="33">
        <v>0.0184</v>
      </c>
      <c r="D339" s="34">
        <f>B339*C339/$F$3</f>
        <v>0.0042808193336986</v>
      </c>
      <c r="E339" s="34">
        <f>B339*$E$3/$F$3</f>
        <v>0.00093061289863014</v>
      </c>
      <c r="F339" s="32">
        <v>271738964.9</v>
      </c>
    </row>
    <row r="340" spans="1:8" customHeight="1" ht="12.75">
      <c r="A340" s="29">
        <v>41975</v>
      </c>
      <c r="B340" s="30">
        <v>84.58185</v>
      </c>
      <c r="C340" s="33">
        <v>0.0188</v>
      </c>
      <c r="D340" s="34">
        <f>B340*C340/$F$3</f>
        <v>0.0043565446027397</v>
      </c>
      <c r="E340" s="34">
        <f>B340*$E$3/$F$3</f>
        <v>0.00092692438356164</v>
      </c>
      <c r="F340" s="32">
        <v>270661919.6</v>
      </c>
    </row>
    <row r="341" spans="1:8" customHeight="1" ht="12.75">
      <c r="A341" s="29">
        <v>41976</v>
      </c>
      <c r="B341" s="30">
        <v>84.255644</v>
      </c>
      <c r="C341" s="33">
        <v>0.0201</v>
      </c>
      <c r="D341" s="34">
        <f>B341*C341/$F$3</f>
        <v>0.0046398313545205</v>
      </c>
      <c r="E341" s="34">
        <f>B341*$E$3/$F$3</f>
        <v>0.00092334952328767</v>
      </c>
      <c r="F341" s="32">
        <v>269618059.9</v>
      </c>
    </row>
    <row r="342" spans="1:8" customHeight="1" ht="12.75">
      <c r="A342" s="29">
        <v>41977</v>
      </c>
      <c r="B342" s="30">
        <v>84.009987</v>
      </c>
      <c r="C342" s="33">
        <v>0.0227</v>
      </c>
      <c r="D342" s="34">
        <f>B342*C342/$F$3</f>
        <v>0.0052247306983562</v>
      </c>
      <c r="E342" s="34">
        <f>B342*$E$3/$F$3</f>
        <v>0.00092065739178082</v>
      </c>
      <c r="F342" s="32">
        <v>268831958.8</v>
      </c>
    </row>
    <row r="343" spans="1:8" customHeight="1" ht="12.75">
      <c r="A343" s="29">
        <v>41978</v>
      </c>
      <c r="B343" s="30">
        <v>83.347608</v>
      </c>
      <c r="C343" s="33">
        <v>0.0223</v>
      </c>
      <c r="D343" s="34">
        <f>B343*C343/$F$3</f>
        <v>0.0050921963243836</v>
      </c>
      <c r="E343" s="34">
        <f>B343*$E$3/$F$3</f>
        <v>0.00091339844383562</v>
      </c>
      <c r="F343" s="32">
        <v>266712346.8</v>
      </c>
    </row>
    <row r="344" spans="1:8" customHeight="1" ht="12.75">
      <c r="A344" s="29">
        <v>41979</v>
      </c>
      <c r="B344" s="30">
        <v>83.347608</v>
      </c>
      <c r="C344" s="33">
        <v>0.0223</v>
      </c>
      <c r="D344" s="34">
        <f>B344*C344/$F$3</f>
        <v>0.0050921963243836</v>
      </c>
      <c r="E344" s="34">
        <f>B344*$E$3/$F$3</f>
        <v>0.00091339844383562</v>
      </c>
      <c r="F344" s="32">
        <v>266712346.8</v>
      </c>
    </row>
    <row r="345" spans="1:8" customHeight="1" ht="12.75">
      <c r="A345" s="29">
        <v>41980</v>
      </c>
      <c r="B345" s="30">
        <v>83.347608</v>
      </c>
      <c r="C345" s="33">
        <v>0.0223</v>
      </c>
      <c r="D345" s="34">
        <f>B345*C345/$F$3</f>
        <v>0.0050921963243836</v>
      </c>
      <c r="E345" s="34">
        <f>B345*$E$3/$F$3</f>
        <v>0.00091339844383562</v>
      </c>
      <c r="F345" s="32">
        <v>266712346.8</v>
      </c>
    </row>
    <row r="346" spans="1:8" customHeight="1" ht="12.75">
      <c r="A346" s="29">
        <v>41981</v>
      </c>
      <c r="B346" s="30">
        <v>83.156792</v>
      </c>
      <c r="C346" s="33">
        <v>0.0225</v>
      </c>
      <c r="D346" s="34">
        <f>B346*C346/$F$3</f>
        <v>0.0051261036164384</v>
      </c>
      <c r="E346" s="34">
        <f>B346*$E$3/$F$3</f>
        <v>0.00091130730958904</v>
      </c>
      <c r="F346" s="32">
        <v>266101735.6</v>
      </c>
    </row>
    <row r="347" spans="1:8" customHeight="1" ht="12.75">
      <c r="A347" s="29">
        <v>41982</v>
      </c>
      <c r="B347" s="30">
        <v>83.551698</v>
      </c>
      <c r="C347" s="33">
        <v>0.0244</v>
      </c>
      <c r="D347" s="34">
        <f>B347*C347/$F$3</f>
        <v>0.0055853737841096</v>
      </c>
      <c r="E347" s="34">
        <f>B347*$E$3/$F$3</f>
        <v>0.00091563504657534</v>
      </c>
      <c r="F347" s="32">
        <v>267365434.2</v>
      </c>
    </row>
    <row r="348" spans="1:8" customHeight="1" ht="12.75">
      <c r="A348" s="29">
        <v>41983</v>
      </c>
      <c r="B348" s="30">
        <v>83.106505</v>
      </c>
      <c r="C348" s="33">
        <v>0.0254</v>
      </c>
      <c r="D348" s="34">
        <f>B348*C348/$F$3</f>
        <v>0.0057833019917808</v>
      </c>
      <c r="E348" s="34">
        <f>B348*$E$3/$F$3</f>
        <v>0.00091075621917808</v>
      </c>
      <c r="F348" s="32">
        <v>265940816.5</v>
      </c>
    </row>
    <row r="349" spans="1:8" customHeight="1" ht="12.75">
      <c r="A349" s="29">
        <v>41984</v>
      </c>
      <c r="B349" s="30">
        <v>82.58052</v>
      </c>
      <c r="C349" s="33">
        <v>0.0227</v>
      </c>
      <c r="D349" s="34">
        <f>B349*C349/$F$3</f>
        <v>0.0051358296</v>
      </c>
      <c r="E349" s="34">
        <f>B349*$E$3/$F$3</f>
        <v>0.000904992</v>
      </c>
      <c r="F349" s="32">
        <v>264257663.8</v>
      </c>
    </row>
    <row r="350" spans="1:8" customHeight="1" ht="12.75">
      <c r="A350" s="29">
        <v>41985</v>
      </c>
      <c r="B350" s="30">
        <v>82.548658</v>
      </c>
      <c r="C350" s="33">
        <v>0.0231</v>
      </c>
      <c r="D350" s="34">
        <f>B350*C350/$F$3</f>
        <v>0.0052243123282192</v>
      </c>
      <c r="E350" s="34">
        <f>B350*$E$3/$F$3</f>
        <v>0.00090464282739726</v>
      </c>
      <c r="F350" s="32">
        <v>264155704.5</v>
      </c>
    </row>
    <row r="351" spans="1:8" customHeight="1" ht="12.75">
      <c r="A351" s="29">
        <v>41986</v>
      </c>
      <c r="B351" s="30">
        <v>82.548658</v>
      </c>
      <c r="C351" s="33">
        <v>0.0231</v>
      </c>
      <c r="D351" s="34">
        <f>B351*C351/$F$3</f>
        <v>0.0052243123282192</v>
      </c>
      <c r="E351" s="34">
        <f>B351*$E$3/$F$3</f>
        <v>0.00090464282739726</v>
      </c>
      <c r="F351" s="32">
        <v>264155704.5</v>
      </c>
    </row>
    <row r="352" spans="1:8" customHeight="1" ht="12.75">
      <c r="A352" s="29">
        <v>41987</v>
      </c>
      <c r="B352" s="30">
        <v>82.548658</v>
      </c>
      <c r="C352" s="33">
        <v>0.0231</v>
      </c>
      <c r="D352" s="34">
        <f>B352*C352/$F$3</f>
        <v>0.0052243123282192</v>
      </c>
      <c r="E352" s="34">
        <f>B352*$E$3/$F$3</f>
        <v>0.00090464282739726</v>
      </c>
      <c r="F352" s="32">
        <v>264155704.5</v>
      </c>
    </row>
    <row r="353" spans="1:8" customHeight="1" ht="12.75">
      <c r="A353" s="29">
        <v>41988</v>
      </c>
      <c r="B353" s="30">
        <v>82.147751</v>
      </c>
      <c r="C353" s="33">
        <v>0.0231</v>
      </c>
      <c r="D353" s="34">
        <f>B353*C353/$F$3</f>
        <v>0.0051989398578082</v>
      </c>
      <c r="E353" s="34">
        <f>B353*$E$3/$F$3</f>
        <v>0.0009002493260274</v>
      </c>
      <c r="F353" s="32">
        <v>262872804.6</v>
      </c>
    </row>
    <row r="354" spans="1:8" customHeight="1" ht="12.75">
      <c r="A354" s="29">
        <v>41989</v>
      </c>
      <c r="B354" s="30">
        <v>82.23247</v>
      </c>
      <c r="C354" s="33">
        <v>0.0244</v>
      </c>
      <c r="D354" s="34">
        <f>B354*C354/$F$3</f>
        <v>0.0054971842958904</v>
      </c>
      <c r="E354" s="34">
        <f>B354*$E$3/$F$3</f>
        <v>0.00090117775342466</v>
      </c>
      <c r="F354" s="32">
        <v>263143905</v>
      </c>
    </row>
    <row r="355" spans="1:8" customHeight="1" ht="12.75">
      <c r="A355" s="29">
        <v>41990</v>
      </c>
      <c r="B355" s="30">
        <v>81.726545</v>
      </c>
      <c r="C355" s="33">
        <v>0.0239</v>
      </c>
      <c r="D355" s="34">
        <f>B355*C355/$F$3</f>
        <v>0.0053514093849315</v>
      </c>
      <c r="E355" s="34">
        <f>B355*$E$3/$F$3</f>
        <v>0.00089563336986301</v>
      </c>
      <c r="F355" s="32">
        <v>261524943.5</v>
      </c>
    </row>
    <row r="356" spans="1:8" customHeight="1" ht="12.75">
      <c r="A356" s="29">
        <v>41991</v>
      </c>
      <c r="B356" s="30">
        <v>81.660763</v>
      </c>
      <c r="C356" s="33">
        <v>0.0229</v>
      </c>
      <c r="D356" s="34">
        <f>B356*C356/$F$3</f>
        <v>0.0051233738978082</v>
      </c>
      <c r="E356" s="34">
        <f>B356*$E$3/$F$3</f>
        <v>0.00089491247123288</v>
      </c>
      <c r="F356" s="32">
        <v>261314440.2</v>
      </c>
    </row>
    <row r="357" spans="1:8" customHeight="1" ht="12.75">
      <c r="A357" s="29">
        <v>41992</v>
      </c>
      <c r="B357" s="30">
        <v>81.583998</v>
      </c>
      <c r="C357" s="33">
        <v>0.0235</v>
      </c>
      <c r="D357" s="34">
        <f>B357*C357/$F$3</f>
        <v>0.0052526683643836</v>
      </c>
      <c r="E357" s="34">
        <f>B357*$E$3/$F$3</f>
        <v>0.0008940712109589</v>
      </c>
      <c r="F357" s="32">
        <v>261068795.1</v>
      </c>
    </row>
    <row r="358" spans="1:8" customHeight="1" ht="12.75">
      <c r="A358" s="29">
        <v>41993</v>
      </c>
      <c r="B358" s="30">
        <v>81.583998</v>
      </c>
      <c r="C358" s="33">
        <v>0.0235</v>
      </c>
      <c r="D358" s="34">
        <f>B358*C358/$F$3</f>
        <v>0.0052526683643836</v>
      </c>
      <c r="E358" s="34">
        <f>B358*$E$3/$F$3</f>
        <v>0.0008940712109589</v>
      </c>
      <c r="F358" s="32">
        <v>261068795.1</v>
      </c>
    </row>
    <row r="359" spans="1:8" customHeight="1" ht="12.75">
      <c r="A359" s="29">
        <v>41994</v>
      </c>
      <c r="B359" s="30">
        <v>81.583998</v>
      </c>
      <c r="C359" s="33">
        <v>0.0235</v>
      </c>
      <c r="D359" s="34">
        <f>B359*C359/$F$3</f>
        <v>0.0052526683643836</v>
      </c>
      <c r="E359" s="34">
        <f>B359*$E$3/$F$3</f>
        <v>0.0008940712109589</v>
      </c>
      <c r="F359" s="32">
        <v>261068795.1</v>
      </c>
    </row>
    <row r="360" spans="1:8" customHeight="1" ht="12.75">
      <c r="A360" s="29">
        <v>41995</v>
      </c>
      <c r="B360" s="30">
        <v>81.52327</v>
      </c>
      <c r="C360" s="33">
        <v>0.0233</v>
      </c>
      <c r="D360" s="34">
        <f>B360*C360/$F$3</f>
        <v>0.0052040881945205</v>
      </c>
      <c r="E360" s="34">
        <f>B360*$E$3/$F$3</f>
        <v>0.00089340569863014</v>
      </c>
      <c r="F360" s="32">
        <v>260874464.8</v>
      </c>
    </row>
    <row r="361" spans="1:8" customHeight="1" ht="12.75">
      <c r="A361" s="29">
        <v>41996</v>
      </c>
      <c r="B361" s="30">
        <v>81.092067</v>
      </c>
      <c r="C361" s="33">
        <v>0.0229</v>
      </c>
      <c r="D361" s="34">
        <f>B361*C361/$F$3</f>
        <v>0.0050876940665753</v>
      </c>
      <c r="E361" s="34">
        <f>B361*$E$3/$F$3</f>
        <v>0.00088868018630137</v>
      </c>
      <c r="F361" s="32">
        <v>247330805.4</v>
      </c>
    </row>
    <row r="362" spans="1:8" customHeight="1" ht="12.75">
      <c r="A362" s="29">
        <v>41997</v>
      </c>
      <c r="B362" s="30">
        <v>81.161352</v>
      </c>
      <c r="C362" s="33">
        <v>0.0244</v>
      </c>
      <c r="D362" s="34">
        <f>B362*C362/$F$3</f>
        <v>0.0054255807912329</v>
      </c>
      <c r="E362" s="34">
        <f>B362*$E$3/$F$3</f>
        <v>0.0008894394739726</v>
      </c>
      <c r="F362" s="32">
        <v>247542124.5</v>
      </c>
    </row>
    <row r="363" spans="1:8" customHeight="1" ht="12.75">
      <c r="A363" s="29">
        <v>41998</v>
      </c>
      <c r="B363" s="30">
        <v>81.161352</v>
      </c>
      <c r="C363" s="33">
        <v>0.0244</v>
      </c>
      <c r="D363" s="34">
        <f>B363*C363/$F$3</f>
        <v>0.0054255807912329</v>
      </c>
      <c r="E363" s="34">
        <f>B363*$E$3/$F$3</f>
        <v>0.0008894394739726</v>
      </c>
      <c r="F363" s="32">
        <v>247542124.5</v>
      </c>
    </row>
    <row r="364" spans="1:8" customHeight="1" ht="12.75">
      <c r="A364" s="29">
        <v>41999</v>
      </c>
      <c r="B364" s="30">
        <v>81.245233</v>
      </c>
      <c r="C364" s="33">
        <v>0.0244</v>
      </c>
      <c r="D364" s="34">
        <f>B364*C364/$F$3</f>
        <v>0.0054311881786301</v>
      </c>
      <c r="E364" s="34">
        <f>B364*$E$3/$F$3</f>
        <v>0.00089035871780822</v>
      </c>
      <c r="F364" s="32">
        <v>247797959.4</v>
      </c>
    </row>
    <row r="365" spans="1:8" customHeight="1" ht="12.75">
      <c r="A365" s="29">
        <v>42000</v>
      </c>
      <c r="B365" s="30">
        <v>81.245233</v>
      </c>
      <c r="C365" s="33">
        <v>0.0244</v>
      </c>
      <c r="D365" s="34">
        <f>B365*C365/$F$3</f>
        <v>0.0054311881786301</v>
      </c>
      <c r="E365" s="34">
        <f>B365*$E$3/$F$3</f>
        <v>0.00089035871780822</v>
      </c>
      <c r="F365" s="32">
        <v>247797959.4</v>
      </c>
    </row>
    <row r="366" spans="1:8" customHeight="1" ht="12.75">
      <c r="A366" s="29">
        <v>42001</v>
      </c>
      <c r="B366" s="30">
        <v>81.245233</v>
      </c>
      <c r="C366" s="33">
        <v>0.0244</v>
      </c>
      <c r="D366" s="34">
        <f>B366*C366/$F$3</f>
        <v>0.0054311881786301</v>
      </c>
      <c r="E366" s="34">
        <f>B366*$E$3/$F$3</f>
        <v>0.00089035871780822</v>
      </c>
      <c r="F366" s="32">
        <v>247797959.4</v>
      </c>
    </row>
    <row r="367" spans="1:8" customHeight="1" ht="12.75">
      <c r="A367" s="29">
        <v>42002</v>
      </c>
      <c r="B367" s="30">
        <v>81.60054</v>
      </c>
      <c r="C367" s="33">
        <v>0.0249</v>
      </c>
      <c r="D367" s="34">
        <f>B367*C367/$F$3</f>
        <v>0.005566721769863</v>
      </c>
      <c r="E367" s="34">
        <f>B367*$E$3/$F$3</f>
        <v>0.00089425249315068</v>
      </c>
      <c r="F367" s="32">
        <v>248881647.4</v>
      </c>
    </row>
    <row r="368" spans="1:8" customHeight="1" ht="12.75">
      <c r="A368" s="29">
        <v>42003</v>
      </c>
      <c r="B368" s="30">
        <v>82.106064</v>
      </c>
      <c r="C368" s="33">
        <v>0.0249</v>
      </c>
      <c r="D368" s="34">
        <f>B368*C368/$F$3</f>
        <v>0.0056012082016438</v>
      </c>
      <c r="E368" s="34">
        <f>B368*$E$3/$F$3</f>
        <v>0.00089979248219178</v>
      </c>
      <c r="F368" s="32">
        <v>250423495.8</v>
      </c>
    </row>
    <row r="369" spans="1:8" customHeight="1" ht="12.75">
      <c r="A369" s="29">
        <v>42004</v>
      </c>
      <c r="B369" s="30">
        <v>81.975359</v>
      </c>
      <c r="C369" s="33">
        <v>0.0249</v>
      </c>
      <c r="D369" s="34">
        <f>B369*C369/$F$3</f>
        <v>0.0055922916139726</v>
      </c>
      <c r="E369" s="34">
        <f>B369*$E$3/$F$3</f>
        <v>0.00089836009863014</v>
      </c>
      <c r="F369" s="32">
        <v>250024846</v>
      </c>
    </row>
    <row r="370" spans="1:8" customHeight="1" ht="12.75">
      <c r="A370" s="29"/>
      <c r="B370" s="30"/>
      <c r="C370" s="33"/>
      <c r="D370" s="34"/>
      <c r="E370" s="34"/>
      <c r="F370"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7109375" outlineLevelRow="0" outlineLevelCol="0"/>
  <sheetData>
    <row r="1" spans="1:8" customHeight="1" ht="14.25">
      <c r="A1" s="28" t="s">
        <v>29</v>
      </c>
      <c r="B1" s="22"/>
      <c r="C1" s="22"/>
      <c r="D1" s="23"/>
      <c r="E1" s="22"/>
      <c r="F1" s="36"/>
    </row>
    <row r="2" spans="1:8" customHeight="1" ht="12.75">
      <c r="A2" s="35" t="s">
        <v>18</v>
      </c>
      <c r="B2" s="22"/>
      <c r="C2" s="22"/>
      <c r="D2" s="22"/>
      <c r="E2" s="24" t="s">
        <v>32</v>
      </c>
      <c r="F2" s="24"/>
      <c r="G2" s="37"/>
      <c r="H2" s="37"/>
    </row>
    <row r="3" spans="1:8" customHeight="1" ht="12.75">
      <c r="A3" s="23"/>
      <c r="B3" s="22"/>
      <c r="C3" s="22"/>
      <c r="D3" s="22"/>
      <c r="E3" s="25">
        <v>0.004</v>
      </c>
      <c r="F3" s="24">
        <v>365</v>
      </c>
      <c r="G3" s="37"/>
      <c r="H3" s="37"/>
    </row>
    <row r="4" spans="1:8" customHeight="1" ht="12.75">
      <c r="A4" s="11" t="s">
        <v>22</v>
      </c>
      <c r="B4" s="11" t="s">
        <v>23</v>
      </c>
      <c r="C4" s="11" t="s">
        <v>30</v>
      </c>
      <c r="D4" s="11" t="s">
        <v>31</v>
      </c>
      <c r="E4" s="11" t="s">
        <v>26</v>
      </c>
      <c r="F4" s="11" t="s">
        <v>27</v>
      </c>
    </row>
    <row r="5" spans="1:8" customHeight="1" ht="12.75">
      <c r="A5" s="29">
        <v>41275</v>
      </c>
      <c r="B5" s="30">
        <v>104.021019</v>
      </c>
      <c r="C5" s="31">
        <v>0.02490001</v>
      </c>
      <c r="D5" s="34">
        <f>B5*C5/$F$3</f>
        <v>0.007096231269343</v>
      </c>
      <c r="E5" s="34">
        <f>B5*$E$3/$F$3</f>
        <v>0.0011399563726027</v>
      </c>
      <c r="F5" s="32">
        <v>582517702.6</v>
      </c>
    </row>
    <row r="6" spans="1:8" customHeight="1" ht="12.75">
      <c r="A6" s="29">
        <v>41276</v>
      </c>
      <c r="B6" s="30">
        <v>104.987193</v>
      </c>
      <c r="C6" s="31">
        <v>0.02490001</v>
      </c>
      <c r="D6" s="34">
        <f>B6*C6/$F$3</f>
        <v>0.0071621428919779</v>
      </c>
      <c r="E6" s="34">
        <f>B6*$E$3/$F$3</f>
        <v>0.0011505445808219</v>
      </c>
      <c r="F6" s="32">
        <v>582678917.2</v>
      </c>
    </row>
    <row r="7" spans="1:8" customHeight="1" ht="12.75">
      <c r="A7" s="29">
        <v>41277</v>
      </c>
      <c r="B7" s="30">
        <v>105.24328</v>
      </c>
      <c r="C7" s="31">
        <v>0.02440001</v>
      </c>
      <c r="D7" s="34">
        <f>B7*C7/$F$3</f>
        <v>0.0070354440669392</v>
      </c>
      <c r="E7" s="34">
        <f>B7*$E$3/$F$3</f>
        <v>0.0011533510136986</v>
      </c>
      <c r="F7" s="32">
        <v>594624539.5</v>
      </c>
    </row>
    <row r="8" spans="1:8" customHeight="1" ht="12.75">
      <c r="A8" s="29">
        <v>41278</v>
      </c>
      <c r="B8" s="30">
        <v>104.570972</v>
      </c>
      <c r="C8" s="31">
        <v>0.02440001</v>
      </c>
      <c r="D8" s="34">
        <f>B8*C8/$F$3</f>
        <v>0.0069905007192047</v>
      </c>
      <c r="E8" s="34">
        <f>B8*$E$3/$F$3</f>
        <v>0.0011459832547945</v>
      </c>
      <c r="F8" s="32">
        <v>590825968.7</v>
      </c>
    </row>
    <row r="9" spans="1:8" customHeight="1" ht="12.75">
      <c r="A9" s="29">
        <v>41279</v>
      </c>
      <c r="B9" s="30">
        <v>104.570972</v>
      </c>
      <c r="C9" s="31">
        <v>0.02440001</v>
      </c>
      <c r="D9" s="34">
        <f>B9*C9/$F$3</f>
        <v>0.0069905007192047</v>
      </c>
      <c r="E9" s="34">
        <f>B9*$E$3/$F$3</f>
        <v>0.0011459832547945</v>
      </c>
      <c r="F9" s="32">
        <v>590825968.7</v>
      </c>
    </row>
    <row r="10" spans="1:8" customHeight="1" ht="12.75">
      <c r="A10" s="29">
        <v>41280</v>
      </c>
      <c r="B10" s="30">
        <v>104.570972</v>
      </c>
      <c r="C10" s="31">
        <v>0.02440001</v>
      </c>
      <c r="D10" s="34">
        <f>B10*C10/$F$3</f>
        <v>0.0069905007192047</v>
      </c>
      <c r="E10" s="34">
        <f>B10*$E$3/$F$3</f>
        <v>0.0011459832547945</v>
      </c>
      <c r="F10" s="32">
        <v>590825968.7</v>
      </c>
    </row>
    <row r="11" spans="1:8" customHeight="1" ht="12.75">
      <c r="A11" s="29">
        <v>41281</v>
      </c>
      <c r="B11" s="30">
        <v>104.84699</v>
      </c>
      <c r="C11" s="31">
        <v>0.02450002</v>
      </c>
      <c r="D11" s="34">
        <f>B11*C11/$F$3</f>
        <v>0.0070376804162734</v>
      </c>
      <c r="E11" s="34">
        <f>B11*$E$3/$F$3</f>
        <v>0.001149008109589</v>
      </c>
      <c r="F11" s="32">
        <v>597627871.6</v>
      </c>
    </row>
    <row r="12" spans="1:8" customHeight="1" ht="12.75">
      <c r="A12" s="29">
        <v>41282</v>
      </c>
      <c r="B12" s="30">
        <v>104.903408</v>
      </c>
      <c r="C12" s="31">
        <v>0.02589998</v>
      </c>
      <c r="D12" s="34">
        <f>B12*C12/$F$3</f>
        <v>0.0074438251209092</v>
      </c>
      <c r="E12" s="34">
        <f>B12*$E$3/$F$3</f>
        <v>0.0011496263890411</v>
      </c>
      <c r="F12" s="32">
        <v>597949440.4</v>
      </c>
    </row>
    <row r="13" spans="1:8" customHeight="1" ht="12.75">
      <c r="A13" s="29">
        <v>41283</v>
      </c>
      <c r="B13" s="30">
        <v>105.139884</v>
      </c>
      <c r="C13" s="31">
        <v>0.02589998</v>
      </c>
      <c r="D13" s="34">
        <f>B13*C13/$F$3</f>
        <v>0.0074606051857598</v>
      </c>
      <c r="E13" s="34">
        <f>B13*$E$3/$F$3</f>
        <v>0.0011522179068493</v>
      </c>
      <c r="F13" s="32">
        <v>704437226.6</v>
      </c>
    </row>
    <row r="14" spans="1:8" customHeight="1" ht="12.75">
      <c r="A14" s="29">
        <v>41284</v>
      </c>
      <c r="B14" s="30">
        <v>105.741667</v>
      </c>
      <c r="C14" s="31">
        <v>0.02589998</v>
      </c>
      <c r="D14" s="34">
        <f>B14*C14/$F$3</f>
        <v>0.0075033070149772</v>
      </c>
      <c r="E14" s="34">
        <f>B14*$E$3/$F$3</f>
        <v>0.0011588127890411</v>
      </c>
      <c r="F14" s="32">
        <v>671459579.6</v>
      </c>
    </row>
    <row r="15" spans="1:8" customHeight="1" ht="12.75">
      <c r="A15" s="29">
        <v>41285</v>
      </c>
      <c r="B15" s="30">
        <v>105.575897</v>
      </c>
      <c r="C15" s="31">
        <v>0.02589998</v>
      </c>
      <c r="D15" s="34">
        <f>B15*C15/$F$3</f>
        <v>0.0074915441665262</v>
      </c>
      <c r="E15" s="34">
        <f>B15*$E$3/$F$3</f>
        <v>0.0011569961315068</v>
      </c>
      <c r="F15" s="32">
        <v>665128168.4</v>
      </c>
    </row>
    <row r="16" spans="1:8" customHeight="1" ht="12.75">
      <c r="A16" s="29">
        <v>41286</v>
      </c>
      <c r="B16" s="30">
        <v>105.575897</v>
      </c>
      <c r="C16" s="31">
        <v>0.02589998</v>
      </c>
      <c r="D16" s="34">
        <f>B16*C16/$F$3</f>
        <v>0.0074915441665262</v>
      </c>
      <c r="E16" s="34">
        <f>B16*$E$3/$F$3</f>
        <v>0.0011569961315068</v>
      </c>
      <c r="F16" s="32">
        <v>665128168.4</v>
      </c>
    </row>
    <row r="17" spans="1:8" customHeight="1" ht="12.75">
      <c r="A17" s="29">
        <v>41287</v>
      </c>
      <c r="B17" s="30">
        <v>105.575897</v>
      </c>
      <c r="C17" s="31">
        <v>0.02589998</v>
      </c>
      <c r="D17" s="34">
        <f>B17*C17/$F$3</f>
        <v>0.0074915441665262</v>
      </c>
      <c r="E17" s="34">
        <f>B17*$E$3/$F$3</f>
        <v>0.0011569961315068</v>
      </c>
      <c r="F17" s="32">
        <v>665128168.4</v>
      </c>
    </row>
    <row r="18" spans="1:8" customHeight="1" ht="12.75">
      <c r="A18" s="29">
        <v>41288</v>
      </c>
      <c r="B18" s="30">
        <v>105.642403</v>
      </c>
      <c r="C18" s="31">
        <v>0.02589998</v>
      </c>
      <c r="D18" s="34">
        <f>B18*C18/$F$3</f>
        <v>0.0074962633557587</v>
      </c>
      <c r="E18" s="34">
        <f>B18*$E$3/$F$3</f>
        <v>0.0011577249643836</v>
      </c>
      <c r="F18" s="32">
        <v>612725935.6</v>
      </c>
    </row>
    <row r="19" spans="1:8" customHeight="1" ht="12.75">
      <c r="A19" s="29">
        <v>41289</v>
      </c>
      <c r="B19" s="30">
        <v>105.598794</v>
      </c>
      <c r="C19" s="31">
        <v>0.02589998</v>
      </c>
      <c r="D19" s="34">
        <f>B19*C19/$F$3</f>
        <v>0.007493168911299</v>
      </c>
      <c r="E19" s="34">
        <f>B19*$E$3/$F$3</f>
        <v>0.0011572470575342</v>
      </c>
      <c r="F19" s="32">
        <v>612472988.7</v>
      </c>
    </row>
    <row r="20" spans="1:8" customHeight="1" ht="12.75">
      <c r="A20" s="29">
        <v>41290</v>
      </c>
      <c r="B20" s="30">
        <v>105.635199</v>
      </c>
      <c r="C20" s="31">
        <v>0.02589998</v>
      </c>
      <c r="D20" s="34">
        <f>B20*C20/$F$3</f>
        <v>0.0074957521682083</v>
      </c>
      <c r="E20" s="34">
        <f>B20*$E$3/$F$3</f>
        <v>0.0011576460164384</v>
      </c>
      <c r="F20" s="32">
        <v>612684186.1</v>
      </c>
    </row>
    <row r="21" spans="1:8" customHeight="1" ht="12.75">
      <c r="A21" s="29">
        <v>41291</v>
      </c>
      <c r="B21" s="30">
        <v>105.401369</v>
      </c>
      <c r="C21" s="31">
        <v>0.02589998</v>
      </c>
      <c r="D21" s="34">
        <f>B21*C21/$F$3</f>
        <v>0.0074791598604729</v>
      </c>
      <c r="E21" s="34">
        <f>B21*$E$3/$F$3</f>
        <v>0.0011550834958904</v>
      </c>
      <c r="F21" s="32">
        <v>611327952.4</v>
      </c>
    </row>
    <row r="22" spans="1:8" customHeight="1" ht="12.75">
      <c r="A22" s="29">
        <v>41292</v>
      </c>
      <c r="B22" s="30">
        <v>105.086688</v>
      </c>
      <c r="C22" s="31">
        <v>0.02589998</v>
      </c>
      <c r="D22" s="34">
        <f>B22*C22/$F$3</f>
        <v>0.0074568304588116</v>
      </c>
      <c r="E22" s="34">
        <f>B22*$E$3/$F$3</f>
        <v>0.0011516349369863</v>
      </c>
      <c r="F22" s="32">
        <v>609502796.3</v>
      </c>
    </row>
    <row r="23" spans="1:8" customHeight="1" ht="12.75">
      <c r="A23" s="29">
        <v>41293</v>
      </c>
      <c r="B23" s="30">
        <v>105.086688</v>
      </c>
      <c r="C23" s="31">
        <v>0.02589998</v>
      </c>
      <c r="D23" s="34">
        <f>B23*C23/$F$3</f>
        <v>0.0074568304588116</v>
      </c>
      <c r="E23" s="34">
        <f>B23*$E$3/$F$3</f>
        <v>0.0011516349369863</v>
      </c>
      <c r="F23" s="32">
        <v>609502796.3</v>
      </c>
    </row>
    <row r="24" spans="1:8" customHeight="1" ht="12.75">
      <c r="A24" s="29">
        <v>41294</v>
      </c>
      <c r="B24" s="30">
        <v>105.086688</v>
      </c>
      <c r="C24" s="31">
        <v>0.02589998</v>
      </c>
      <c r="D24" s="34">
        <f>B24*C24/$F$3</f>
        <v>0.0074568304588116</v>
      </c>
      <c r="E24" s="34">
        <f>B24*$E$3/$F$3</f>
        <v>0.0011516349369863</v>
      </c>
      <c r="F24" s="32">
        <v>609502796.3</v>
      </c>
    </row>
    <row r="25" spans="1:8" customHeight="1" ht="12.75">
      <c r="A25" s="29">
        <v>41295</v>
      </c>
      <c r="B25" s="30">
        <v>105.086688</v>
      </c>
      <c r="C25" s="31">
        <v>0.02589998</v>
      </c>
      <c r="D25" s="34">
        <f>B25*C25/$F$3</f>
        <v>0.0074568304588116</v>
      </c>
      <c r="E25" s="34">
        <f>B25*$E$3/$F$3</f>
        <v>0.0011516349369863</v>
      </c>
      <c r="F25" s="32">
        <v>609502796.3</v>
      </c>
    </row>
    <row r="26" spans="1:8" customHeight="1" ht="12.75">
      <c r="A26" s="29">
        <v>41296</v>
      </c>
      <c r="B26" s="30">
        <v>105.69404</v>
      </c>
      <c r="C26" s="31">
        <v>0.02639999</v>
      </c>
      <c r="D26" s="34">
        <f>B26*C26/$F$3</f>
        <v>0.0076447167097523</v>
      </c>
      <c r="E26" s="34">
        <f>B26*$E$3/$F$3</f>
        <v>0.0011582908493151</v>
      </c>
      <c r="F26" s="32">
        <v>613025417.1</v>
      </c>
    </row>
    <row r="27" spans="1:8" customHeight="1" ht="12.75">
      <c r="A27" s="29">
        <v>41297</v>
      </c>
      <c r="B27" s="30">
        <v>105.635498</v>
      </c>
      <c r="C27" s="31">
        <v>0.02639999</v>
      </c>
      <c r="D27" s="34">
        <f>B27*C27/$F$3</f>
        <v>0.0076404824406713</v>
      </c>
      <c r="E27" s="34">
        <f>B27*$E$3/$F$3</f>
        <v>0.0011576492931507</v>
      </c>
      <c r="F27" s="32">
        <v>628531234.4</v>
      </c>
    </row>
    <row r="28" spans="1:8" customHeight="1" ht="12.75">
      <c r="A28" s="29">
        <v>41298</v>
      </c>
      <c r="B28" s="30">
        <v>104.885938</v>
      </c>
      <c r="C28" s="31">
        <v>0.02639999</v>
      </c>
      <c r="D28" s="34">
        <f>B28*C28/$F$3</f>
        <v>0.0075862677105222</v>
      </c>
      <c r="E28" s="34">
        <f>B28*$E$3/$F$3</f>
        <v>0.0011494349369863</v>
      </c>
      <c r="F28" s="32">
        <v>624071327.5</v>
      </c>
    </row>
    <row r="29" spans="1:8" customHeight="1" ht="12.75">
      <c r="A29" s="29">
        <v>41299</v>
      </c>
      <c r="B29" s="30">
        <v>104.555007</v>
      </c>
      <c r="C29" s="31">
        <v>0.02639999</v>
      </c>
      <c r="D29" s="34">
        <f>B29*C29/$F$3</f>
        <v>0.007562331888356</v>
      </c>
      <c r="E29" s="34">
        <f>B29*$E$3/$F$3</f>
        <v>0.0011458082958904</v>
      </c>
      <c r="F29" s="32">
        <v>611646766.9</v>
      </c>
    </row>
    <row r="30" spans="1:8" customHeight="1" ht="12.75">
      <c r="A30" s="29">
        <v>41300</v>
      </c>
      <c r="B30" s="30">
        <v>104.555007</v>
      </c>
      <c r="C30" s="31">
        <v>0.02639999</v>
      </c>
      <c r="D30" s="34">
        <f>B30*C30/$F$3</f>
        <v>0.007562331888356</v>
      </c>
      <c r="E30" s="34">
        <f>B30*$E$3/$F$3</f>
        <v>0.0011458082958904</v>
      </c>
      <c r="F30" s="32">
        <v>611646766.9</v>
      </c>
    </row>
    <row r="31" spans="1:8" customHeight="1" ht="12.75">
      <c r="A31" s="29">
        <v>41301</v>
      </c>
      <c r="B31" s="30">
        <v>104.555007</v>
      </c>
      <c r="C31" s="31">
        <v>0.02639999</v>
      </c>
      <c r="D31" s="34">
        <f>B31*C31/$F$3</f>
        <v>0.007562331888356</v>
      </c>
      <c r="E31" s="34">
        <f>B31*$E$3/$F$3</f>
        <v>0.0011458082958904</v>
      </c>
      <c r="F31" s="32">
        <v>611646766.9</v>
      </c>
    </row>
    <row r="32" spans="1:8" customHeight="1" ht="12.75">
      <c r="A32" s="29">
        <v>41302</v>
      </c>
      <c r="B32" s="30">
        <v>104.250931</v>
      </c>
      <c r="C32" s="31">
        <v>0.02639999</v>
      </c>
      <c r="D32" s="34">
        <f>B32*C32/$F$3</f>
        <v>0.007540338454495</v>
      </c>
      <c r="E32" s="34">
        <f>B32*$E$3/$F$3</f>
        <v>0.0011424759561644</v>
      </c>
      <c r="F32" s="32">
        <v>609867957.7</v>
      </c>
    </row>
    <row r="33" spans="1:8" customHeight="1" ht="12.75">
      <c r="A33" s="29">
        <v>41303</v>
      </c>
      <c r="B33" s="30">
        <v>104.718325</v>
      </c>
      <c r="C33" s="31">
        <v>0.02639999</v>
      </c>
      <c r="D33" s="34">
        <f>B33*C33/$F$3</f>
        <v>0.0075741444734705</v>
      </c>
      <c r="E33" s="34">
        <f>B33*$E$3/$F$3</f>
        <v>0.0011475980821918</v>
      </c>
      <c r="F33" s="32">
        <v>612602185.7</v>
      </c>
    </row>
    <row r="34" spans="1:8" customHeight="1" ht="12.75">
      <c r="A34" s="29">
        <v>41304</v>
      </c>
      <c r="B34" s="30">
        <v>104.454262</v>
      </c>
      <c r="C34" s="31">
        <v>0.02639999</v>
      </c>
      <c r="D34" s="34">
        <f>B34*C34/$F$3</f>
        <v>0.0075550451294723</v>
      </c>
      <c r="E34" s="34">
        <f>B34*$E$3/$F$3</f>
        <v>0.0011447042410959</v>
      </c>
      <c r="F34" s="32">
        <v>611057448.1</v>
      </c>
    </row>
    <row r="35" spans="1:8" customHeight="1" ht="12.75">
      <c r="A35" s="29">
        <v>41305</v>
      </c>
      <c r="B35" s="30">
        <v>104.500864</v>
      </c>
      <c r="C35" s="31">
        <v>0.02639999</v>
      </c>
      <c r="D35" s="34">
        <f>B35*C35/$F$3</f>
        <v>0.007558415793401</v>
      </c>
      <c r="E35" s="34">
        <f>B35*$E$3/$F$3</f>
        <v>0.0011452149479452</v>
      </c>
      <c r="F35" s="32">
        <v>611330045.1</v>
      </c>
    </row>
    <row r="36" spans="1:8" customHeight="1" ht="12.75">
      <c r="A36" s="29">
        <v>41306</v>
      </c>
      <c r="B36" s="30">
        <v>104.019508</v>
      </c>
      <c r="C36" s="31">
        <v>0.02639999</v>
      </c>
      <c r="D36" s="34">
        <f>B36*C36/$F$3</f>
        <v>0.0075235999205614</v>
      </c>
      <c r="E36" s="34">
        <f>B36*$E$3/$F$3</f>
        <v>0.0011399398136986</v>
      </c>
      <c r="F36" s="32">
        <v>608514134.9</v>
      </c>
    </row>
    <row r="37" spans="1:8" customHeight="1" ht="12.75">
      <c r="A37" s="29">
        <v>41307</v>
      </c>
      <c r="B37" s="30">
        <v>104.019508</v>
      </c>
      <c r="C37" s="31">
        <v>0.02639999</v>
      </c>
      <c r="D37" s="34">
        <f>B37*C37/$F$3</f>
        <v>0.0075235999205614</v>
      </c>
      <c r="E37" s="34">
        <f>B37*$E$3/$F$3</f>
        <v>0.0011399398136986</v>
      </c>
      <c r="F37" s="32">
        <v>608514134.9</v>
      </c>
    </row>
    <row r="38" spans="1:8" customHeight="1" ht="12.75">
      <c r="A38" s="29">
        <v>41308</v>
      </c>
      <c r="B38" s="30">
        <v>104.019508</v>
      </c>
      <c r="C38" s="31">
        <v>0.02639999</v>
      </c>
      <c r="D38" s="34">
        <f>B38*C38/$F$3</f>
        <v>0.0075235999205614</v>
      </c>
      <c r="E38" s="34">
        <f>B38*$E$3/$F$3</f>
        <v>0.0011399398136986</v>
      </c>
      <c r="F38" s="32">
        <v>608514134.9</v>
      </c>
    </row>
    <row r="39" spans="1:8" customHeight="1" ht="12.75">
      <c r="A39" s="29">
        <v>41309</v>
      </c>
      <c r="B39" s="30">
        <v>104.211002</v>
      </c>
      <c r="C39" s="31">
        <v>0.02639999</v>
      </c>
      <c r="D39" s="34">
        <f>B39*C39/$F$3</f>
        <v>0.0075374504402465</v>
      </c>
      <c r="E39" s="34">
        <f>B39*$E$3/$F$3</f>
        <v>0.0011420383780822</v>
      </c>
      <c r="F39" s="32">
        <v>609634354.0</v>
      </c>
    </row>
    <row r="40" spans="1:8" customHeight="1" ht="12.75">
      <c r="A40" s="29">
        <v>41310</v>
      </c>
      <c r="B40" s="30">
        <v>103.847228</v>
      </c>
      <c r="C40" s="31">
        <v>0.02589998</v>
      </c>
      <c r="D40" s="34">
        <f>B40*C40/$F$3</f>
        <v>0.0073688798034396</v>
      </c>
      <c r="E40" s="34">
        <f>B40*$E$3/$F$3</f>
        <v>0.0011380518136986</v>
      </c>
      <c r="F40" s="32">
        <v>607506266.3</v>
      </c>
    </row>
    <row r="41" spans="1:8" customHeight="1" ht="12.75">
      <c r="A41" s="29">
        <v>41311</v>
      </c>
      <c r="B41" s="30">
        <v>103.223345</v>
      </c>
      <c r="C41" s="31">
        <v>0.02589998</v>
      </c>
      <c r="D41" s="34">
        <f>B41*C41/$F$3</f>
        <v>0.0073246097836523</v>
      </c>
      <c r="E41" s="34">
        <f>B41*$E$3/$F$3</f>
        <v>0.001131214739726</v>
      </c>
      <c r="F41" s="32">
        <v>598695372.9</v>
      </c>
    </row>
    <row r="42" spans="1:8" customHeight="1" ht="12.75">
      <c r="A42" s="29">
        <v>41312</v>
      </c>
      <c r="B42" s="30">
        <v>103.169588</v>
      </c>
      <c r="C42" s="31">
        <v>0.02589998</v>
      </c>
      <c r="D42" s="34">
        <f>B42*C42/$F$3</f>
        <v>0.0073207952487897</v>
      </c>
      <c r="E42" s="34">
        <f>B42*$E$3/$F$3</f>
        <v>0.0011306256219178</v>
      </c>
      <c r="F42" s="32">
        <v>598383630.7</v>
      </c>
    </row>
    <row r="43" spans="1:8" customHeight="1" ht="12.75">
      <c r="A43" s="29">
        <v>41313</v>
      </c>
      <c r="B43" s="30">
        <v>103.30895</v>
      </c>
      <c r="C43" s="31">
        <v>0.02639999</v>
      </c>
      <c r="D43" s="34">
        <f>B43*C43/$F$3</f>
        <v>0.0074722061559192</v>
      </c>
      <c r="E43" s="34">
        <f>B43*$E$3/$F$3</f>
        <v>0.0011321528767123</v>
      </c>
      <c r="F43" s="32">
        <v>599191934.4</v>
      </c>
    </row>
    <row r="44" spans="1:8" customHeight="1" ht="12.75">
      <c r="A44" s="29">
        <v>41314</v>
      </c>
      <c r="B44" s="30">
        <v>103.30895</v>
      </c>
      <c r="C44" s="31">
        <v>0.02639999</v>
      </c>
      <c r="D44" s="34">
        <f>B44*C44/$F$3</f>
        <v>0.0074722061559192</v>
      </c>
      <c r="E44" s="34">
        <f>B44*$E$3/$F$3</f>
        <v>0.0011321528767123</v>
      </c>
      <c r="F44" s="32">
        <v>599191934.4</v>
      </c>
    </row>
    <row r="45" spans="1:8" customHeight="1" ht="12.75">
      <c r="A45" s="29">
        <v>41315</v>
      </c>
      <c r="B45" s="30">
        <v>103.30895</v>
      </c>
      <c r="C45" s="31">
        <v>0.02639999</v>
      </c>
      <c r="D45" s="34">
        <f>B45*C45/$F$3</f>
        <v>0.0074722061559192</v>
      </c>
      <c r="E45" s="34">
        <f>B45*$E$3/$F$3</f>
        <v>0.0011321528767123</v>
      </c>
      <c r="F45" s="32">
        <v>599191934.4</v>
      </c>
    </row>
    <row r="46" spans="1:8" customHeight="1" ht="12.75">
      <c r="A46" s="29">
        <v>41316</v>
      </c>
      <c r="B46" s="30">
        <v>102.810031</v>
      </c>
      <c r="C46" s="31">
        <v>0.02639999</v>
      </c>
      <c r="D46" s="34">
        <f>B46*C46/$F$3</f>
        <v>0.0074361199734238</v>
      </c>
      <c r="E46" s="34">
        <f>B46*$E$3/$F$3</f>
        <v>0.0011266852712329</v>
      </c>
      <c r="F46" s="32">
        <v>596298180.8</v>
      </c>
    </row>
    <row r="47" spans="1:8" customHeight="1" ht="12.75">
      <c r="A47" s="29">
        <v>41317</v>
      </c>
      <c r="B47" s="30">
        <v>103.16675</v>
      </c>
      <c r="C47" s="31">
        <v>0.02639999</v>
      </c>
      <c r="D47" s="34">
        <f>B47*C47/$F$3</f>
        <v>0.0074619210091301</v>
      </c>
      <c r="E47" s="34">
        <f>B47*$E$3/$F$3</f>
        <v>0.0011305945205479</v>
      </c>
      <c r="F47" s="32">
        <v>598367133.4</v>
      </c>
    </row>
    <row r="48" spans="1:8" customHeight="1" ht="12.75">
      <c r="A48" s="29">
        <v>41318</v>
      </c>
      <c r="B48" s="30">
        <v>103.508446</v>
      </c>
      <c r="C48" s="31">
        <v>0.02639999</v>
      </c>
      <c r="D48" s="34">
        <f>B48*C48/$F$3</f>
        <v>0.0074866354501796</v>
      </c>
      <c r="E48" s="34">
        <f>B48*$E$3/$F$3</f>
        <v>0.0011343391342466</v>
      </c>
      <c r="F48" s="32">
        <v>600349006.6</v>
      </c>
    </row>
    <row r="49" spans="1:8" customHeight="1" ht="12.75">
      <c r="A49" s="29">
        <v>41319</v>
      </c>
      <c r="B49" s="30">
        <v>103.659955</v>
      </c>
      <c r="C49" s="31">
        <v>0.02639999</v>
      </c>
      <c r="D49" s="34">
        <f>B49*C49/$F$3</f>
        <v>0.0074975939052067</v>
      </c>
      <c r="E49" s="34">
        <f>B49*$E$3/$F$3</f>
        <v>0.0011359995068493</v>
      </c>
      <c r="F49" s="32">
        <v>601227739.4</v>
      </c>
    </row>
    <row r="50" spans="1:8" customHeight="1" ht="12.75">
      <c r="A50" s="29">
        <v>41320</v>
      </c>
      <c r="B50" s="30">
        <v>103.160235</v>
      </c>
      <c r="C50" s="31">
        <v>0.02639999</v>
      </c>
      <c r="D50" s="34">
        <f>B50*C50/$F$3</f>
        <v>0.0074614497873908</v>
      </c>
      <c r="E50" s="34">
        <f>B50*$E$3/$F$3</f>
        <v>0.0011305231232877</v>
      </c>
      <c r="F50" s="32">
        <v>598329334.1</v>
      </c>
    </row>
    <row r="51" spans="1:8" customHeight="1" ht="12.75">
      <c r="A51" s="29">
        <v>41321</v>
      </c>
      <c r="B51" s="30">
        <v>103.160235</v>
      </c>
      <c r="C51" s="31">
        <v>0.02639999</v>
      </c>
      <c r="D51" s="34">
        <f>B51*C51/$F$3</f>
        <v>0.0074614497873908</v>
      </c>
      <c r="E51" s="34">
        <f>B51*$E$3/$F$3</f>
        <v>0.0011305231232877</v>
      </c>
      <c r="F51" s="32">
        <v>598329334.1</v>
      </c>
    </row>
    <row r="52" spans="1:8" customHeight="1" ht="12.75">
      <c r="A52" s="29">
        <v>41322</v>
      </c>
      <c r="B52" s="30">
        <v>103.160235</v>
      </c>
      <c r="C52" s="31">
        <v>0.02639999</v>
      </c>
      <c r="D52" s="34">
        <f>B52*C52/$F$3</f>
        <v>0.0074614497873908</v>
      </c>
      <c r="E52" s="34">
        <f>B52*$E$3/$F$3</f>
        <v>0.0011305231232877</v>
      </c>
      <c r="F52" s="32">
        <v>598329334.1</v>
      </c>
    </row>
    <row r="53" spans="1:8" customHeight="1" ht="12.75">
      <c r="A53" s="29">
        <v>41323</v>
      </c>
      <c r="B53" s="30">
        <v>103.160235</v>
      </c>
      <c r="C53" s="31">
        <v>0.02639999</v>
      </c>
      <c r="D53" s="34">
        <f>B53*C53/$F$3</f>
        <v>0.0074614497873908</v>
      </c>
      <c r="E53" s="34">
        <f>B53*$E$3/$F$3</f>
        <v>0.0011305231232877</v>
      </c>
      <c r="F53" s="32">
        <v>598329334.1</v>
      </c>
    </row>
    <row r="54" spans="1:8" customHeight="1" ht="12.75">
      <c r="A54" s="29">
        <v>41324</v>
      </c>
      <c r="B54" s="30">
        <v>103.617234</v>
      </c>
      <c r="C54" s="31">
        <v>0.02639999</v>
      </c>
      <c r="D54" s="34">
        <f>B54*C54/$F$3</f>
        <v>0.0074945039491169</v>
      </c>
      <c r="E54" s="34">
        <f>B54*$E$3/$F$3</f>
        <v>0.0011355313315068</v>
      </c>
      <c r="F54" s="32">
        <v>600979965.3</v>
      </c>
    </row>
    <row r="55" spans="1:8" customHeight="1" ht="12.75">
      <c r="A55" s="29">
        <v>41325</v>
      </c>
      <c r="B55" s="30">
        <v>103.032508</v>
      </c>
      <c r="C55" s="31">
        <v>0.02490001</v>
      </c>
      <c r="D55" s="34">
        <f>B55*C55/$F$3</f>
        <v>0.0070287958343153</v>
      </c>
      <c r="E55" s="34">
        <f>B55*$E$3/$F$3</f>
        <v>0.0011291233753425</v>
      </c>
      <c r="F55" s="32">
        <v>597588549.2</v>
      </c>
    </row>
    <row r="56" spans="1:8" customHeight="1" ht="12.75">
      <c r="A56" s="29">
        <v>41326</v>
      </c>
      <c r="B56" s="30">
        <v>102.658124</v>
      </c>
      <c r="C56" s="31">
        <v>0.02540002</v>
      </c>
      <c r="D56" s="34">
        <f>B56*C56/$F$3</f>
        <v>0.0071438860349657</v>
      </c>
      <c r="E56" s="34">
        <f>B56*$E$3/$F$3</f>
        <v>0.0011250205369863</v>
      </c>
      <c r="F56" s="32">
        <v>590284208.8</v>
      </c>
    </row>
    <row r="57" spans="1:8" customHeight="1" ht="12.75">
      <c r="A57" s="29">
        <v>41327</v>
      </c>
      <c r="B57" s="30">
        <v>103.207204</v>
      </c>
      <c r="C57" s="31">
        <v>0.02540002</v>
      </c>
      <c r="D57" s="34">
        <f>B57*C57/$F$3</f>
        <v>0.0071820960157372</v>
      </c>
      <c r="E57" s="34">
        <f>B57*$E$3/$F$3</f>
        <v>0.0011310378520548</v>
      </c>
      <c r="F57" s="32">
        <v>593441444.3</v>
      </c>
    </row>
    <row r="58" spans="1:8" customHeight="1" ht="12.75">
      <c r="A58" s="29">
        <v>41328</v>
      </c>
      <c r="B58" s="30">
        <v>103.207204</v>
      </c>
      <c r="C58" s="31">
        <v>0.02540002</v>
      </c>
      <c r="D58" s="34">
        <f>B58*C58/$F$3</f>
        <v>0.0071820960157372</v>
      </c>
      <c r="E58" s="34">
        <f>B58*$E$3/$F$3</f>
        <v>0.0011310378520548</v>
      </c>
      <c r="F58" s="32">
        <v>593441444.3</v>
      </c>
    </row>
    <row r="59" spans="1:8" customHeight="1" ht="12.75">
      <c r="A59" s="29">
        <v>41329</v>
      </c>
      <c r="B59" s="30">
        <v>103.207204</v>
      </c>
      <c r="C59" s="31">
        <v>0.02540002</v>
      </c>
      <c r="D59" s="34">
        <f>B59*C59/$F$3</f>
        <v>0.0071820960157372</v>
      </c>
      <c r="E59" s="34">
        <f>B59*$E$3/$F$3</f>
        <v>0.0011310378520548</v>
      </c>
      <c r="F59" s="32">
        <v>593441444.3</v>
      </c>
    </row>
    <row r="60" spans="1:8" customHeight="1" ht="12.75">
      <c r="A60" s="29">
        <v>41330</v>
      </c>
      <c r="B60" s="30">
        <v>102.952982</v>
      </c>
      <c r="C60" s="31">
        <v>0.02540002</v>
      </c>
      <c r="D60" s="34">
        <f>B60*C60/$F$3</f>
        <v>0.0071644049366018</v>
      </c>
      <c r="E60" s="34">
        <f>B60*$E$3/$F$3</f>
        <v>0.0011282518575342</v>
      </c>
      <c r="F60" s="32">
        <v>591979651.1</v>
      </c>
    </row>
    <row r="61" spans="1:8" customHeight="1" ht="12.75">
      <c r="A61" s="29">
        <v>41331</v>
      </c>
      <c r="B61" s="30">
        <v>102.27789</v>
      </c>
      <c r="C61" s="31">
        <v>0.02490001</v>
      </c>
      <c r="D61" s="34">
        <f>B61*C61/$F$3</f>
        <v>0.0069773163939148</v>
      </c>
      <c r="E61" s="34">
        <f>B61*$E$3/$F$3</f>
        <v>0.0011208535890411</v>
      </c>
      <c r="F61" s="32">
        <v>588097866.8</v>
      </c>
    </row>
    <row r="62" spans="1:8" customHeight="1" ht="12.75">
      <c r="A62" s="29">
        <v>41332</v>
      </c>
      <c r="B62" s="30">
        <v>102.243741</v>
      </c>
      <c r="C62" s="31">
        <v>0.02490001</v>
      </c>
      <c r="D62" s="34">
        <f>B62*C62/$F$3</f>
        <v>0.0069749867762669</v>
      </c>
      <c r="E62" s="34">
        <f>B62*$E$3/$F$3</f>
        <v>0.0011204793534247</v>
      </c>
      <c r="F62" s="32">
        <v>587901504.6</v>
      </c>
    </row>
    <row r="63" spans="1:8" customHeight="1" ht="12.75">
      <c r="A63" s="29">
        <v>41333</v>
      </c>
      <c r="B63" s="30">
        <v>102.550212</v>
      </c>
      <c r="C63" s="31">
        <v>0.02490001</v>
      </c>
      <c r="D63" s="34">
        <f>B63*C63/$F$3</f>
        <v>0.0069958939843894</v>
      </c>
      <c r="E63" s="34">
        <f>B63*$E$3/$F$3</f>
        <v>0.001123837939726</v>
      </c>
      <c r="F63" s="32">
        <v>589663710.1</v>
      </c>
    </row>
    <row r="64" spans="1:8" customHeight="1" ht="12.75">
      <c r="A64" s="29">
        <v>41334</v>
      </c>
      <c r="B64" s="30">
        <v>102.097805</v>
      </c>
      <c r="C64" s="31">
        <v>0.02490001</v>
      </c>
      <c r="D64" s="34">
        <f>B64*C64/$F$3</f>
        <v>0.006965031138296</v>
      </c>
      <c r="E64" s="34">
        <f>B64*$E$3/$F$3</f>
        <v>0.0011188800547945</v>
      </c>
      <c r="F64" s="32">
        <v>587062389.1</v>
      </c>
    </row>
    <row r="65" spans="1:8" customHeight="1" ht="12.75">
      <c r="A65" s="29">
        <v>41335</v>
      </c>
      <c r="B65" s="30">
        <v>102.097805</v>
      </c>
      <c r="C65" s="31">
        <v>0.02490001</v>
      </c>
      <c r="D65" s="34">
        <f>B65*C65/$F$3</f>
        <v>0.006965031138296</v>
      </c>
      <c r="E65" s="34">
        <f>B65*$E$3/$F$3</f>
        <v>0.0011188800547945</v>
      </c>
      <c r="F65" s="32">
        <v>587062389.1</v>
      </c>
    </row>
    <row r="66" spans="1:8" customHeight="1" ht="12.75">
      <c r="A66" s="29">
        <v>41336</v>
      </c>
      <c r="B66" s="30">
        <v>102.097805</v>
      </c>
      <c r="C66" s="31">
        <v>0.02490001</v>
      </c>
      <c r="D66" s="34">
        <f>B66*C66/$F$3</f>
        <v>0.006965031138296</v>
      </c>
      <c r="E66" s="34">
        <f>B66*$E$3/$F$3</f>
        <v>0.0011188800547945</v>
      </c>
      <c r="F66" s="32">
        <v>587062389.1</v>
      </c>
    </row>
    <row r="67" spans="1:8" customHeight="1" ht="12.75">
      <c r="A67" s="29">
        <v>41337</v>
      </c>
      <c r="B67" s="30">
        <v>101.638623</v>
      </c>
      <c r="C67" s="31">
        <v>0.02490001</v>
      </c>
      <c r="D67" s="34">
        <f>B67*C67/$F$3</f>
        <v>0.0069337061070856</v>
      </c>
      <c r="E67" s="34">
        <f>B67*$E$3/$F$3</f>
        <v>0.0011138479232877</v>
      </c>
      <c r="F67" s="32">
        <v>584422094.1</v>
      </c>
    </row>
    <row r="68" spans="1:8" customHeight="1" ht="12.75">
      <c r="A68" s="29">
        <v>41338</v>
      </c>
      <c r="B68" s="30">
        <v>102.354663</v>
      </c>
      <c r="C68" s="31">
        <v>0.02440001</v>
      </c>
      <c r="D68" s="34">
        <f>B68*C68/$F$3</f>
        <v>0.0068423419198538</v>
      </c>
      <c r="E68" s="34">
        <f>B68*$E$3/$F$3</f>
        <v>0.0011216949369863</v>
      </c>
      <c r="F68" s="32">
        <v>598774800.5</v>
      </c>
    </row>
    <row r="69" spans="1:8" customHeight="1" ht="12.75">
      <c r="A69" s="29">
        <v>41339</v>
      </c>
      <c r="B69" s="30">
        <v>102.645542</v>
      </c>
      <c r="C69" s="31">
        <v>0.02440001</v>
      </c>
      <c r="D69" s="34">
        <f>B69*C69/$F$3</f>
        <v>0.0068617869897409</v>
      </c>
      <c r="E69" s="34">
        <f>B69*$E$3/$F$3</f>
        <v>0.0011248826520548</v>
      </c>
      <c r="F69" s="32">
        <v>600476393.5</v>
      </c>
    </row>
    <row r="70" spans="1:8" customHeight="1" ht="12.75">
      <c r="A70" s="29">
        <v>41340</v>
      </c>
      <c r="B70" s="30">
        <v>102.746466</v>
      </c>
      <c r="C70" s="31">
        <v>0.02440001</v>
      </c>
      <c r="D70" s="34">
        <f>B70*C70/$F$3</f>
        <v>0.0068685336927799</v>
      </c>
      <c r="E70" s="34">
        <f>B70*$E$3/$F$3</f>
        <v>0.0011259886684932</v>
      </c>
      <c r="F70" s="32">
        <v>601066810.0</v>
      </c>
    </row>
    <row r="71" spans="1:8" customHeight="1" ht="12.75">
      <c r="A71" s="29">
        <v>41341</v>
      </c>
      <c r="B71" s="30">
        <v>102.323634</v>
      </c>
      <c r="C71" s="31">
        <v>0.02440001</v>
      </c>
      <c r="D71" s="34">
        <f>B71*C71/$F$3</f>
        <v>0.0068402676516064</v>
      </c>
      <c r="E71" s="34">
        <f>B71*$E$3/$F$3</f>
        <v>0.0011213548931507</v>
      </c>
      <c r="F71" s="32">
        <v>598593262.7</v>
      </c>
    </row>
    <row r="72" spans="1:8" customHeight="1" ht="12.75">
      <c r="A72" s="29">
        <v>41342</v>
      </c>
      <c r="B72" s="30">
        <v>102.323634</v>
      </c>
      <c r="C72" s="31">
        <v>0.02440001</v>
      </c>
      <c r="D72" s="34">
        <f>B72*C72/$F$3</f>
        <v>0.0068402676516064</v>
      </c>
      <c r="E72" s="34">
        <f>B72*$E$3/$F$3</f>
        <v>0.0011213548931507</v>
      </c>
      <c r="F72" s="32">
        <v>598593262.7</v>
      </c>
    </row>
    <row r="73" spans="1:8" customHeight="1" ht="12.75">
      <c r="A73" s="29">
        <v>41343</v>
      </c>
      <c r="B73" s="30">
        <v>102.323634</v>
      </c>
      <c r="C73" s="31">
        <v>0.02440001</v>
      </c>
      <c r="D73" s="34">
        <f>B73*C73/$F$3</f>
        <v>0.0068402676516064</v>
      </c>
      <c r="E73" s="34">
        <f>B73*$E$3/$F$3</f>
        <v>0.0011213548931507</v>
      </c>
      <c r="F73" s="32">
        <v>598593262.7</v>
      </c>
    </row>
    <row r="74" spans="1:8" customHeight="1" ht="12.75">
      <c r="A74" s="29">
        <v>41344</v>
      </c>
      <c r="B74" s="30">
        <v>102.699764</v>
      </c>
      <c r="C74" s="31">
        <v>0.02440001</v>
      </c>
      <c r="D74" s="34">
        <f>B74*C74/$F$3</f>
        <v>0.0068654116947881</v>
      </c>
      <c r="E74" s="34">
        <f>B74*$E$3/$F$3</f>
        <v>0.0011254768657534</v>
      </c>
      <c r="F74" s="32">
        <v>600793629.8</v>
      </c>
    </row>
    <row r="75" spans="1:8" customHeight="1" ht="12.75">
      <c r="A75" s="29">
        <v>41345</v>
      </c>
      <c r="B75" s="30">
        <v>103.24635</v>
      </c>
      <c r="C75" s="31">
        <v>0.02589998</v>
      </c>
      <c r="D75" s="34">
        <f>B75*C75/$F$3</f>
        <v>0.0073262421919808</v>
      </c>
      <c r="E75" s="34">
        <f>B75*$E$3/$F$3</f>
        <v>0.0011314668493151</v>
      </c>
      <c r="F75" s="32">
        <v>603991145.6</v>
      </c>
    </row>
    <row r="76" spans="1:8" customHeight="1" ht="12.75">
      <c r="A76" s="29">
        <v>41346</v>
      </c>
      <c r="B76" s="30">
        <v>103.002364</v>
      </c>
      <c r="C76" s="31">
        <v>0.02549999</v>
      </c>
      <c r="D76" s="34">
        <f>B76*C76/$F$3</f>
        <v>0.0071960527451407</v>
      </c>
      <c r="E76" s="34">
        <f>B76*$E$3/$F$3</f>
        <v>0.001128793030137</v>
      </c>
      <c r="F76" s="32">
        <v>597413690.6</v>
      </c>
    </row>
    <row r="77" spans="1:8" customHeight="1" ht="12.75">
      <c r="A77" s="29">
        <v>41347</v>
      </c>
      <c r="B77" s="30">
        <v>103.929203</v>
      </c>
      <c r="C77" s="31">
        <v>0.02549999</v>
      </c>
      <c r="D77" s="34">
        <f>B77*C77/$F$3</f>
        <v>0.0072608044855013</v>
      </c>
      <c r="E77" s="34">
        <f>B77*$E$3/$F$3</f>
        <v>0.001138950169863</v>
      </c>
      <c r="F77" s="32">
        <v>602789392.9</v>
      </c>
    </row>
    <row r="78" spans="1:8" customHeight="1" ht="12.75">
      <c r="A78" s="29">
        <v>41348</v>
      </c>
      <c r="B78" s="30">
        <v>104.178068</v>
      </c>
      <c r="C78" s="31">
        <v>0.02549999</v>
      </c>
      <c r="D78" s="34">
        <f>B78*C78/$F$3</f>
        <v>0.0072781909375872</v>
      </c>
      <c r="E78" s="34">
        <f>B78*$E$3/$F$3</f>
        <v>0.0011416774575342</v>
      </c>
      <c r="F78" s="32">
        <v>593815000.3</v>
      </c>
    </row>
    <row r="79" spans="1:8" customHeight="1" ht="12.75">
      <c r="A79" s="29">
        <v>41349</v>
      </c>
      <c r="B79" s="30">
        <v>104.178068</v>
      </c>
      <c r="C79" s="31">
        <v>0.02549999</v>
      </c>
      <c r="D79" s="34">
        <f>B79*C79/$F$3</f>
        <v>0.0072781909375872</v>
      </c>
      <c r="E79" s="34">
        <f>B79*$E$3/$F$3</f>
        <v>0.0011416774575342</v>
      </c>
      <c r="F79" s="32">
        <v>593815000.3</v>
      </c>
    </row>
    <row r="80" spans="1:8" customHeight="1" ht="12.75">
      <c r="A80" s="29">
        <v>41350</v>
      </c>
      <c r="B80" s="30">
        <v>104.178068</v>
      </c>
      <c r="C80" s="31">
        <v>0.02549999</v>
      </c>
      <c r="D80" s="34">
        <f>B80*C80/$F$3</f>
        <v>0.0072781909375872</v>
      </c>
      <c r="E80" s="34">
        <f>B80*$E$3/$F$3</f>
        <v>0.0011416774575342</v>
      </c>
      <c r="F80" s="32">
        <v>593815000.3</v>
      </c>
    </row>
    <row r="81" spans="1:8" customHeight="1" ht="12.75">
      <c r="A81" s="29">
        <v>41351</v>
      </c>
      <c r="B81" s="30">
        <v>104.044183</v>
      </c>
      <c r="C81" s="31">
        <v>0.02549999</v>
      </c>
      <c r="D81" s="34">
        <f>B81*C81/$F$3</f>
        <v>0.0072688373316662</v>
      </c>
      <c r="E81" s="34">
        <f>B81*$E$3/$F$3</f>
        <v>0.0011402102246575</v>
      </c>
      <c r="F81" s="32">
        <v>587849622.7</v>
      </c>
    </row>
    <row r="82" spans="1:8" customHeight="1" ht="12.75">
      <c r="A82" s="29">
        <v>41352</v>
      </c>
      <c r="B82" s="30">
        <v>103.740086</v>
      </c>
      <c r="C82" s="31">
        <v>0.02549999</v>
      </c>
      <c r="D82" s="34">
        <f>B82*C82/$F$3</f>
        <v>0.0072475922071209</v>
      </c>
      <c r="E82" s="34">
        <f>B82*$E$3/$F$3</f>
        <v>0.0011368776547945</v>
      </c>
      <c r="F82" s="32">
        <v>586131510.5</v>
      </c>
    </row>
    <row r="83" spans="1:8" customHeight="1" ht="12.75">
      <c r="A83" s="29">
        <v>41353</v>
      </c>
      <c r="B83" s="30">
        <v>104.006574</v>
      </c>
      <c r="C83" s="31">
        <v>0.02549999</v>
      </c>
      <c r="D83" s="34">
        <f>B83*C83/$F$3</f>
        <v>0.0072662098546144</v>
      </c>
      <c r="E83" s="34">
        <f>B83*$E$3/$F$3</f>
        <v>0.0011397980712329</v>
      </c>
      <c r="F83" s="32">
        <v>582436817.4</v>
      </c>
    </row>
    <row r="84" spans="1:8" customHeight="1" ht="12.75">
      <c r="A84" s="29">
        <v>41354</v>
      </c>
      <c r="B84" s="30">
        <v>104.513253</v>
      </c>
      <c r="C84" s="31">
        <v>0.02490001</v>
      </c>
      <c r="D84" s="34">
        <f>B84*C84/$F$3</f>
        <v>0.007129811081733</v>
      </c>
      <c r="E84" s="34">
        <f>B84*$E$3/$F$3</f>
        <v>0.0011453507178082</v>
      </c>
      <c r="F84" s="32">
        <v>585274215.7</v>
      </c>
    </row>
    <row r="85" spans="1:8" customHeight="1" ht="12.75">
      <c r="A85" s="29">
        <v>41355</v>
      </c>
      <c r="B85" s="30">
        <v>104.621576</v>
      </c>
      <c r="C85" s="31">
        <v>0.02490001</v>
      </c>
      <c r="D85" s="34">
        <f>B85*C85/$F$3</f>
        <v>0.0071372007907281</v>
      </c>
      <c r="E85" s="34">
        <f>B85*$E$3/$F$3</f>
        <v>0.0011465378191781</v>
      </c>
      <c r="F85" s="32">
        <v>580649734.4</v>
      </c>
    </row>
    <row r="86" spans="1:8" customHeight="1" ht="12.75">
      <c r="A86" s="29">
        <v>41356</v>
      </c>
      <c r="B86" s="30">
        <v>104.621576</v>
      </c>
      <c r="C86" s="31">
        <v>0.02490001</v>
      </c>
      <c r="D86" s="34">
        <f>B86*C86/$F$3</f>
        <v>0.0071372007907281</v>
      </c>
      <c r="E86" s="34">
        <f>B86*$E$3/$F$3</f>
        <v>0.0011465378191781</v>
      </c>
      <c r="F86" s="32">
        <v>580649734.4</v>
      </c>
    </row>
    <row r="87" spans="1:8" customHeight="1" ht="12.75">
      <c r="A87" s="29">
        <v>41357</v>
      </c>
      <c r="B87" s="30">
        <v>104.621576</v>
      </c>
      <c r="C87" s="31">
        <v>0.02490001</v>
      </c>
      <c r="D87" s="34">
        <f>B87*C87/$F$3</f>
        <v>0.0071372007907281</v>
      </c>
      <c r="E87" s="34">
        <f>B87*$E$3/$F$3</f>
        <v>0.0011465378191781</v>
      </c>
      <c r="F87" s="32">
        <v>580649734.4</v>
      </c>
    </row>
    <row r="88" spans="1:8" customHeight="1" ht="12.75">
      <c r="A88" s="29">
        <v>41358</v>
      </c>
      <c r="B88" s="30">
        <v>104.667789</v>
      </c>
      <c r="C88" s="31">
        <v>0.02490001</v>
      </c>
      <c r="D88" s="34">
        <f>B88*C88/$F$3</f>
        <v>0.0071403534048709</v>
      </c>
      <c r="E88" s="34">
        <f>B88*$E$3/$F$3</f>
        <v>0.0011470442630137</v>
      </c>
      <c r="F88" s="32">
        <v>580906208.8</v>
      </c>
    </row>
    <row r="89" spans="1:8" customHeight="1" ht="12.75">
      <c r="A89" s="29">
        <v>41359</v>
      </c>
      <c r="B89" s="30">
        <v>105.004168</v>
      </c>
      <c r="C89" s="31">
        <v>0.02440001</v>
      </c>
      <c r="D89" s="34">
        <f>B89*C89/$F$3</f>
        <v>0.0070194595869635</v>
      </c>
      <c r="E89" s="34">
        <f>B89*$E$3/$F$3</f>
        <v>0.0011507306082192</v>
      </c>
      <c r="F89" s="32">
        <v>582773114.0</v>
      </c>
    </row>
    <row r="90" spans="1:8" customHeight="1" ht="12.75">
      <c r="A90" s="29">
        <v>41360</v>
      </c>
      <c r="B90" s="30">
        <v>104.509375</v>
      </c>
      <c r="C90" s="31">
        <v>0.02440001</v>
      </c>
      <c r="D90" s="34">
        <f>B90*C90/$F$3</f>
        <v>0.0069863830002568</v>
      </c>
      <c r="E90" s="34">
        <f>B90*$E$3/$F$3</f>
        <v>0.0011453082191781</v>
      </c>
      <c r="F90" s="32">
        <v>569576078.2</v>
      </c>
    </row>
    <row r="91" spans="1:8" customHeight="1" ht="12.75">
      <c r="A91" s="29">
        <v>41361</v>
      </c>
      <c r="B91" s="30">
        <v>104.442846</v>
      </c>
      <c r="C91" s="31">
        <v>0.02440001</v>
      </c>
      <c r="D91" s="34">
        <f>B91*C91/$F$3</f>
        <v>0.0069819355803519</v>
      </c>
      <c r="E91" s="34">
        <f>B91*$E$3/$F$3</f>
        <v>0.0011445791342466</v>
      </c>
      <c r="F91" s="32">
        <v>569213493.8</v>
      </c>
    </row>
    <row r="92" spans="1:8" customHeight="1" ht="12.75">
      <c r="A92" s="29">
        <v>41362</v>
      </c>
      <c r="B92" s="30">
        <v>104.442846</v>
      </c>
      <c r="C92" s="31">
        <v>0.02440001</v>
      </c>
      <c r="D92" s="34">
        <f>B92*C92/$F$3</f>
        <v>0.0069819355803519</v>
      </c>
      <c r="E92" s="34">
        <f>B92*$E$3/$F$3</f>
        <v>0.0011445791342466</v>
      </c>
      <c r="F92" s="32">
        <v>569213493.8</v>
      </c>
    </row>
    <row r="93" spans="1:8" customHeight="1" ht="12.75">
      <c r="A93" s="29">
        <v>41363</v>
      </c>
      <c r="B93" s="30">
        <v>104.442846</v>
      </c>
      <c r="C93" s="31">
        <v>0.02440001</v>
      </c>
      <c r="D93" s="34">
        <f>B93*C93/$F$3</f>
        <v>0.0069819355803519</v>
      </c>
      <c r="E93" s="34">
        <f>B93*$E$3/$F$3</f>
        <v>0.0011445791342466</v>
      </c>
      <c r="F93" s="32">
        <v>569213493.8</v>
      </c>
    </row>
    <row r="94" spans="1:8" customHeight="1" ht="12.75">
      <c r="A94" s="29">
        <v>41364</v>
      </c>
      <c r="B94" s="30">
        <v>104.442846</v>
      </c>
      <c r="C94" s="31">
        <v>0.02440001</v>
      </c>
      <c r="D94" s="34">
        <f>B94*C94/$F$3</f>
        <v>0.0069819355803519</v>
      </c>
      <c r="E94" s="34">
        <f>B94*$E$3/$F$3</f>
        <v>0.0011445791342466</v>
      </c>
      <c r="F94" s="32">
        <v>569213493.8</v>
      </c>
    </row>
    <row r="95" spans="1:8" customHeight="1" ht="12.75">
      <c r="A95" s="29">
        <v>41365</v>
      </c>
      <c r="B95" s="30">
        <v>104.150885</v>
      </c>
      <c r="C95" s="31">
        <v>0.02440001</v>
      </c>
      <c r="D95" s="34">
        <f>B95*C95/$F$3</f>
        <v>0.0069624181794763</v>
      </c>
      <c r="E95" s="34">
        <f>B95*$E$3/$F$3</f>
        <v>0.0011413795616438</v>
      </c>
      <c r="F95" s="32">
        <v>567622334.6</v>
      </c>
    </row>
    <row r="96" spans="1:8" customHeight="1" ht="12.75">
      <c r="A96" s="29">
        <v>41366</v>
      </c>
      <c r="B96" s="30">
        <v>104.606676</v>
      </c>
      <c r="C96" s="31">
        <v>0.0238</v>
      </c>
      <c r="D96" s="34">
        <f>B96*C96/$F$3</f>
        <v>0.0068209284624658</v>
      </c>
      <c r="E96" s="34">
        <f>B96*$E$3/$F$3</f>
        <v>0.0011463745315068</v>
      </c>
      <c r="F96" s="32">
        <v>585797366.3</v>
      </c>
    </row>
    <row r="97" spans="1:8" customHeight="1" ht="12.75">
      <c r="A97" s="29">
        <v>41367</v>
      </c>
      <c r="B97" s="30">
        <v>104.88264</v>
      </c>
      <c r="C97" s="31">
        <v>0.02419999</v>
      </c>
      <c r="D97" s="34">
        <f>B97*C97/$F$3</f>
        <v>0.0069538598333523</v>
      </c>
      <c r="E97" s="34">
        <f>B97*$E$3/$F$3</f>
        <v>0.0011493987945205</v>
      </c>
      <c r="F97" s="32">
        <v>587342803.3</v>
      </c>
    </row>
    <row r="98" spans="1:8" customHeight="1" ht="12.75">
      <c r="A98" s="29">
        <v>41368</v>
      </c>
      <c r="B98" s="30">
        <v>104.088349</v>
      </c>
      <c r="C98" s="31">
        <v>0.02419999</v>
      </c>
      <c r="D98" s="34">
        <f>B98*C98/$F$3</f>
        <v>0.0069011972737439</v>
      </c>
      <c r="E98" s="34">
        <f>B98*$E$3/$F$3</f>
        <v>0.0011406942356164</v>
      </c>
      <c r="F98" s="32">
        <v>582894749.3</v>
      </c>
    </row>
    <row r="99" spans="1:8" customHeight="1" ht="12.75">
      <c r="A99" s="29">
        <v>41369</v>
      </c>
      <c r="B99" s="30">
        <v>103.826025</v>
      </c>
      <c r="C99" s="31">
        <v>0.02440001</v>
      </c>
      <c r="D99" s="34">
        <f>B99*C99/$F$3</f>
        <v>0.0069407015020829</v>
      </c>
      <c r="E99" s="34">
        <f>B99*$E$3/$F$3</f>
        <v>0.0011378194520548</v>
      </c>
      <c r="F99" s="32">
        <v>565851856.9</v>
      </c>
    </row>
    <row r="100" spans="1:8" customHeight="1" ht="12.75">
      <c r="A100" s="29">
        <v>41370</v>
      </c>
      <c r="B100" s="30">
        <v>103.826025</v>
      </c>
      <c r="C100" s="31">
        <v>0.02440001</v>
      </c>
      <c r="D100" s="34">
        <f>B100*C100/$F$3</f>
        <v>0.0069407015020829</v>
      </c>
      <c r="E100" s="34">
        <f>B100*$E$3/$F$3</f>
        <v>0.0011378194520548</v>
      </c>
      <c r="F100" s="32">
        <v>565851856.9</v>
      </c>
    </row>
    <row r="101" spans="1:8" customHeight="1" ht="12.75">
      <c r="A101" s="29">
        <v>41371</v>
      </c>
      <c r="B101" s="30">
        <v>103.826025</v>
      </c>
      <c r="C101" s="31">
        <v>0.02440001</v>
      </c>
      <c r="D101" s="34">
        <f>B101*C101/$F$3</f>
        <v>0.0069407015020829</v>
      </c>
      <c r="E101" s="34">
        <f>B101*$E$3/$F$3</f>
        <v>0.0011378194520548</v>
      </c>
      <c r="F101" s="32">
        <v>565851856.9</v>
      </c>
    </row>
    <row r="102" spans="1:8" customHeight="1" ht="12.75">
      <c r="A102" s="29">
        <v>41372</v>
      </c>
      <c r="B102" s="30">
        <v>103.971984</v>
      </c>
      <c r="C102" s="31">
        <v>0.02440001</v>
      </c>
      <c r="D102" s="34">
        <f>B102*C102/$F$3</f>
        <v>0.0069504587652598</v>
      </c>
      <c r="E102" s="34">
        <f>B102*$E$3/$F$3</f>
        <v>0.0011394190027397</v>
      </c>
      <c r="F102" s="32">
        <v>566647339.9</v>
      </c>
    </row>
    <row r="103" spans="1:8" customHeight="1" ht="12.75">
      <c r="A103" s="29">
        <v>41373</v>
      </c>
      <c r="B103" s="30">
        <v>104.878303</v>
      </c>
      <c r="C103" s="31">
        <v>0.02440001</v>
      </c>
      <c r="D103" s="34">
        <f>B103*C103/$F$3</f>
        <v>0.0070110455944741</v>
      </c>
      <c r="E103" s="34">
        <f>B103*$E$3/$F$3</f>
        <v>0.0011493512657534</v>
      </c>
      <c r="F103" s="32">
        <v>571586732.0</v>
      </c>
    </row>
    <row r="104" spans="1:8" customHeight="1" ht="12.75">
      <c r="A104" s="29">
        <v>41374</v>
      </c>
      <c r="B104" s="30">
        <v>105.454695</v>
      </c>
      <c r="C104" s="31">
        <v>0.02490001</v>
      </c>
      <c r="D104" s="34">
        <f>B104*C104/$F$3</f>
        <v>0.0071940355069779</v>
      </c>
      <c r="E104" s="34">
        <f>B104*$E$3/$F$3</f>
        <v>0.001155667890411</v>
      </c>
      <c r="F104" s="32">
        <v>574728066.4</v>
      </c>
    </row>
    <row r="105" spans="1:8" customHeight="1" ht="12.75">
      <c r="A105" s="29">
        <v>41375</v>
      </c>
      <c r="B105" s="30">
        <v>105.681032</v>
      </c>
      <c r="C105" s="31">
        <v>0.02490001</v>
      </c>
      <c r="D105" s="34">
        <f>B105*C105/$F$3</f>
        <v>0.0072094760372885</v>
      </c>
      <c r="E105" s="34">
        <f>B105*$E$3/$F$3</f>
        <v>0.0011581482958904</v>
      </c>
      <c r="F105" s="32">
        <v>570677552.8</v>
      </c>
    </row>
    <row r="106" spans="1:8" customHeight="1" ht="12.75">
      <c r="A106" s="29">
        <v>41376</v>
      </c>
      <c r="B106" s="30">
        <v>105.098961</v>
      </c>
      <c r="C106" s="31">
        <v>0.02490001</v>
      </c>
      <c r="D106" s="34">
        <f>B106*C106/$F$3</f>
        <v>0.0071697676161359</v>
      </c>
      <c r="E106" s="34">
        <f>B106*$E$3/$F$3</f>
        <v>0.0011517694356164</v>
      </c>
      <c r="F106" s="32">
        <v>567534367.4</v>
      </c>
    </row>
    <row r="107" spans="1:8" customHeight="1" ht="12.75">
      <c r="A107" s="29">
        <v>41377</v>
      </c>
      <c r="B107" s="30">
        <v>105.098961</v>
      </c>
      <c r="C107" s="31">
        <v>0.02490001</v>
      </c>
      <c r="D107" s="34">
        <f>B107*C107/$F$3</f>
        <v>0.0071697676161359</v>
      </c>
      <c r="E107" s="34">
        <f>B107*$E$3/$F$3</f>
        <v>0.0011517694356164</v>
      </c>
      <c r="F107" s="32">
        <v>567534367.4</v>
      </c>
    </row>
    <row r="108" spans="1:8" customHeight="1" ht="12.75">
      <c r="A108" s="29">
        <v>41378</v>
      </c>
      <c r="B108" s="30">
        <v>105.098961</v>
      </c>
      <c r="C108" s="31">
        <v>0.02490001</v>
      </c>
      <c r="D108" s="34">
        <f>B108*C108/$F$3</f>
        <v>0.0071697676161359</v>
      </c>
      <c r="E108" s="34">
        <f>B108*$E$3/$F$3</f>
        <v>0.0011517694356164</v>
      </c>
      <c r="F108" s="32">
        <v>567534367.4</v>
      </c>
    </row>
    <row r="109" spans="1:8" customHeight="1" ht="12.75">
      <c r="A109" s="29">
        <v>41379</v>
      </c>
      <c r="B109" s="30">
        <v>104.024269</v>
      </c>
      <c r="C109" s="31">
        <v>0.02540002</v>
      </c>
      <c r="D109" s="34">
        <f>B109*C109/$F$3</f>
        <v>0.0072389548303709</v>
      </c>
      <c r="E109" s="34">
        <f>B109*$E$3/$F$3</f>
        <v>0.0011399919890411</v>
      </c>
      <c r="F109" s="32">
        <v>561731079.4</v>
      </c>
    </row>
    <row r="110" spans="1:8" customHeight="1" ht="12.75">
      <c r="A110" s="29">
        <v>41380</v>
      </c>
      <c r="B110" s="30">
        <v>103.60512</v>
      </c>
      <c r="C110" s="31">
        <v>0.02540002</v>
      </c>
      <c r="D110" s="34">
        <f>B110*C110/$F$3</f>
        <v>0.0072097866304175</v>
      </c>
      <c r="E110" s="34">
        <f>B110*$E$3/$F$3</f>
        <v>0.0011353985753425</v>
      </c>
      <c r="F110" s="32">
        <v>559467666.0</v>
      </c>
    </row>
    <row r="111" spans="1:8" customHeight="1" ht="12.75">
      <c r="A111" s="29">
        <v>41381</v>
      </c>
      <c r="B111" s="30">
        <v>103.175876</v>
      </c>
      <c r="C111" s="31">
        <v>0.02540002</v>
      </c>
      <c r="D111" s="34">
        <f>B111*C111/$F$3</f>
        <v>0.0071799159285412</v>
      </c>
      <c r="E111" s="34">
        <f>B111*$E$3/$F$3</f>
        <v>0.0011306945315068</v>
      </c>
      <c r="F111" s="32">
        <v>557149742.0</v>
      </c>
    </row>
    <row r="112" spans="1:8" customHeight="1" ht="12.75">
      <c r="A112" s="29">
        <v>41382</v>
      </c>
      <c r="B112" s="30">
        <v>103.222024</v>
      </c>
      <c r="C112" s="31">
        <v>0.02540002</v>
      </c>
      <c r="D112" s="34">
        <f>B112*C112/$F$3</f>
        <v>0.0071831273261383</v>
      </c>
      <c r="E112" s="34">
        <f>B112*$E$3/$F$3</f>
        <v>0.0011312002630137</v>
      </c>
      <c r="F112" s="32">
        <v>557398934.1</v>
      </c>
    </row>
    <row r="113" spans="1:8" customHeight="1" ht="12.75">
      <c r="A113" s="29">
        <v>41383</v>
      </c>
      <c r="B113" s="30">
        <v>103.170354</v>
      </c>
      <c r="C113" s="31">
        <v>0.02540002</v>
      </c>
      <c r="D113" s="34">
        <f>B113*C113/$F$3</f>
        <v>0.0071795316575536</v>
      </c>
      <c r="E113" s="34">
        <f>B113*$E$3/$F$3</f>
        <v>0.0011306340164384</v>
      </c>
      <c r="F113" s="32">
        <v>551961370.6</v>
      </c>
    </row>
    <row r="114" spans="1:8" customHeight="1" ht="12.75">
      <c r="A114" s="29">
        <v>41384</v>
      </c>
      <c r="B114" s="30">
        <v>103.170354</v>
      </c>
      <c r="C114" s="31">
        <v>0.02540002</v>
      </c>
      <c r="D114" s="34">
        <f>B114*C114/$F$3</f>
        <v>0.0071795316575536</v>
      </c>
      <c r="E114" s="34">
        <f>B114*$E$3/$F$3</f>
        <v>0.0011306340164384</v>
      </c>
      <c r="F114" s="32">
        <v>551961370.6</v>
      </c>
    </row>
    <row r="115" spans="1:8" customHeight="1" ht="12.75">
      <c r="A115" s="29">
        <v>41385</v>
      </c>
      <c r="B115" s="30">
        <v>103.170354</v>
      </c>
      <c r="C115" s="31">
        <v>0.02540002</v>
      </c>
      <c r="D115" s="34">
        <f>B115*C115/$F$3</f>
        <v>0.0071795316575536</v>
      </c>
      <c r="E115" s="34">
        <f>B115*$E$3/$F$3</f>
        <v>0.0011306340164384</v>
      </c>
      <c r="F115" s="32">
        <v>551961370.6</v>
      </c>
    </row>
    <row r="116" spans="1:8" customHeight="1" ht="12.75">
      <c r="A116" s="29">
        <v>41386</v>
      </c>
      <c r="B116" s="30">
        <v>102.625841</v>
      </c>
      <c r="C116" s="31">
        <v>0.02540002</v>
      </c>
      <c r="D116" s="34">
        <f>B116*C116/$F$3</f>
        <v>0.0071416394901831</v>
      </c>
      <c r="E116" s="34">
        <f>B116*$E$3/$F$3</f>
        <v>0.0011246667506849</v>
      </c>
      <c r="F116" s="32">
        <v>549048270.8</v>
      </c>
    </row>
    <row r="117" spans="1:8" customHeight="1" ht="12.75">
      <c r="A117" s="29">
        <v>41387</v>
      </c>
      <c r="B117" s="30">
        <v>102.722073</v>
      </c>
      <c r="C117" s="31">
        <v>0.02540002</v>
      </c>
      <c r="D117" s="34">
        <f>B117*C117/$F$3</f>
        <v>0.0071483361880588</v>
      </c>
      <c r="E117" s="34">
        <f>B117*$E$3/$F$3</f>
        <v>0.0011257213479452</v>
      </c>
      <c r="F117" s="32">
        <v>549563105.7</v>
      </c>
    </row>
    <row r="118" spans="1:8" customHeight="1" ht="12.75">
      <c r="A118" s="29">
        <v>41388</v>
      </c>
      <c r="B118" s="30">
        <v>102.718177</v>
      </c>
      <c r="C118" s="31">
        <v>0.02540002</v>
      </c>
      <c r="D118" s="34">
        <f>B118*C118/$F$3</f>
        <v>0.0071480650689412</v>
      </c>
      <c r="E118" s="34">
        <f>B118*$E$3/$F$3</f>
        <v>0.0011256786520548</v>
      </c>
      <c r="F118" s="32">
        <v>549542249.6</v>
      </c>
    </row>
    <row r="119" spans="1:8" customHeight="1" ht="12.75">
      <c r="A119" s="29">
        <v>41389</v>
      </c>
      <c r="B119" s="30">
        <v>103.275044</v>
      </c>
      <c r="C119" s="31">
        <v>0.02540002</v>
      </c>
      <c r="D119" s="34">
        <f>B119*C119/$F$3</f>
        <v>0.0071868169400024</v>
      </c>
      <c r="E119" s="34">
        <f>B119*$E$3/$F$3</f>
        <v>0.0011317813041096</v>
      </c>
      <c r="F119" s="32">
        <v>552521474.9</v>
      </c>
    </row>
    <row r="120" spans="1:8" customHeight="1" ht="12.75">
      <c r="A120" s="29">
        <v>41390</v>
      </c>
      <c r="B120" s="30">
        <v>103.033046</v>
      </c>
      <c r="C120" s="31">
        <v>0.02540002</v>
      </c>
      <c r="D120" s="34">
        <f>B120*C120/$F$3</f>
        <v>0.0071699765179751</v>
      </c>
      <c r="E120" s="34">
        <f>B120*$E$3/$F$3</f>
        <v>0.0011291292712329</v>
      </c>
      <c r="F120" s="32">
        <v>551226810.4</v>
      </c>
    </row>
    <row r="121" spans="1:8" customHeight="1" ht="12.75">
      <c r="A121" s="29">
        <v>41391</v>
      </c>
      <c r="B121" s="30">
        <v>103.033046</v>
      </c>
      <c r="C121" s="31">
        <v>0.02540002</v>
      </c>
      <c r="D121" s="34">
        <f>B121*C121/$F$3</f>
        <v>0.0071699765179751</v>
      </c>
      <c r="E121" s="34">
        <f>B121*$E$3/$F$3</f>
        <v>0.0011291292712329</v>
      </c>
      <c r="F121" s="32">
        <v>551226810.4</v>
      </c>
    </row>
    <row r="122" spans="1:8" customHeight="1" ht="12.75">
      <c r="A122" s="29">
        <v>41392</v>
      </c>
      <c r="B122" s="30">
        <v>103.033046</v>
      </c>
      <c r="C122" s="31">
        <v>0.02540002</v>
      </c>
      <c r="D122" s="34">
        <f>B122*C122/$F$3</f>
        <v>0.0071699765179751</v>
      </c>
      <c r="E122" s="34">
        <f>B122*$E$3/$F$3</f>
        <v>0.0011291292712329</v>
      </c>
      <c r="F122" s="32">
        <v>551226810.4</v>
      </c>
    </row>
    <row r="123" spans="1:8" customHeight="1" ht="12.75">
      <c r="A123" s="29">
        <v>41393</v>
      </c>
      <c r="B123" s="30">
        <v>103.640242</v>
      </c>
      <c r="C123" s="31">
        <v>0.02540002</v>
      </c>
      <c r="D123" s="34">
        <f>B123*C123/$F$3</f>
        <v>0.0072122307386434</v>
      </c>
      <c r="E123" s="34">
        <f>B123*$E$3/$F$3</f>
        <v>0.0011357834739726</v>
      </c>
      <c r="F123" s="32">
        <v>554475292.6</v>
      </c>
    </row>
    <row r="124" spans="1:8" customHeight="1" ht="12.75">
      <c r="A124" s="29">
        <v>41394</v>
      </c>
      <c r="B124" s="30">
        <v>103.987014</v>
      </c>
      <c r="C124" s="31">
        <v>0.0257</v>
      </c>
      <c r="D124" s="34">
        <f>B124*C124/$F$3</f>
        <v>0.0073218253693151</v>
      </c>
      <c r="E124" s="34">
        <f>B124*$E$3/$F$3</f>
        <v>0.0011395837150685</v>
      </c>
      <c r="F124" s="32">
        <v>556330530.3</v>
      </c>
    </row>
    <row r="125" spans="1:8" customHeight="1" ht="12.75">
      <c r="A125" s="29">
        <v>41395</v>
      </c>
      <c r="B125" s="30">
        <v>102.891212</v>
      </c>
      <c r="C125" s="33">
        <v>0.0257</v>
      </c>
      <c r="D125" s="34">
        <f>B125*C125/$F$3</f>
        <v>0.007244668899726</v>
      </c>
      <c r="E125" s="34">
        <f>B125*$E$3/$F$3</f>
        <v>0.0011275749260274</v>
      </c>
      <c r="F125" s="32">
        <v>550468002.9</v>
      </c>
    </row>
    <row r="126" spans="1:8" customHeight="1" ht="12.75">
      <c r="A126" s="29">
        <v>41396</v>
      </c>
      <c r="B126" s="30">
        <v>102.497343</v>
      </c>
      <c r="C126" s="33">
        <v>0.0257</v>
      </c>
      <c r="D126" s="34">
        <f>B126*C126/$F$3</f>
        <v>0.0072169362057534</v>
      </c>
      <c r="E126" s="34">
        <f>B126*$E$3/$F$3</f>
        <v>0.0011232585534247</v>
      </c>
      <c r="F126" s="32">
        <v>548360762.3</v>
      </c>
    </row>
    <row r="127" spans="1:8" customHeight="1" ht="12.75">
      <c r="A127" s="29">
        <v>41397</v>
      </c>
      <c r="B127" s="30">
        <v>103.101182</v>
      </c>
      <c r="C127" s="33">
        <v>0.0257</v>
      </c>
      <c r="D127" s="34">
        <f>B127*C127/$F$3</f>
        <v>0.0072594530887671</v>
      </c>
      <c r="E127" s="34">
        <f>B127*$E$3/$F$3</f>
        <v>0.0011298759671233</v>
      </c>
      <c r="F127" s="32">
        <v>551591344.2</v>
      </c>
    </row>
    <row r="128" spans="1:8" customHeight="1" ht="12.75">
      <c r="A128" s="29">
        <v>41398</v>
      </c>
      <c r="B128" s="30">
        <v>103.101182</v>
      </c>
      <c r="C128" s="33">
        <v>0.0257</v>
      </c>
      <c r="D128" s="34">
        <f>B128*C128/$F$3</f>
        <v>0.0072594530887671</v>
      </c>
      <c r="E128" s="34">
        <f>B128*$E$3/$F$3</f>
        <v>0.0011298759671233</v>
      </c>
      <c r="F128" s="32">
        <v>551591344.2</v>
      </c>
    </row>
    <row r="129" spans="1:8" customHeight="1" ht="12.75">
      <c r="A129" s="29">
        <v>41399</v>
      </c>
      <c r="B129" s="30">
        <v>103.101182</v>
      </c>
      <c r="C129" s="33">
        <v>0.0257</v>
      </c>
      <c r="D129" s="34">
        <f>B129*C129/$F$3</f>
        <v>0.0072594530887671</v>
      </c>
      <c r="E129" s="34">
        <f>B129*$E$3/$F$3</f>
        <v>0.0011298759671233</v>
      </c>
      <c r="F129" s="32">
        <v>551591344.2</v>
      </c>
    </row>
    <row r="130" spans="1:8" customHeight="1" ht="12.75">
      <c r="A130" s="29">
        <v>41400</v>
      </c>
      <c r="B130" s="30">
        <v>102.392097</v>
      </c>
      <c r="C130" s="33">
        <v>0.0257</v>
      </c>
      <c r="D130" s="34">
        <f>B130*C130/$F$3</f>
        <v>0.0072095257339726</v>
      </c>
      <c r="E130" s="34">
        <f>B130*$E$3/$F$3</f>
        <v>0.0011221051726027</v>
      </c>
      <c r="F130" s="32">
        <v>547797701.8</v>
      </c>
    </row>
    <row r="131" spans="1:8" customHeight="1" ht="12.75">
      <c r="A131" s="29">
        <v>41401</v>
      </c>
      <c r="B131" s="30">
        <v>101.707971</v>
      </c>
      <c r="C131" s="33">
        <v>0.0257</v>
      </c>
      <c r="D131" s="34">
        <f>B131*C131/$F$3</f>
        <v>0.0071613557663014</v>
      </c>
      <c r="E131" s="34">
        <f>B131*$E$3/$F$3</f>
        <v>0.0011146079013699</v>
      </c>
      <c r="F131" s="32">
        <v>544137641.9</v>
      </c>
    </row>
    <row r="132" spans="1:8" customHeight="1" ht="12.75">
      <c r="A132" s="29">
        <v>41402</v>
      </c>
      <c r="B132" s="30">
        <v>101.983462</v>
      </c>
      <c r="C132" s="33">
        <v>0.02270002</v>
      </c>
      <c r="D132" s="34">
        <f>B132*C132/$F$3</f>
        <v>0.0063425387042993</v>
      </c>
      <c r="E132" s="34">
        <f>B132*$E$3/$F$3</f>
        <v>0.0011176269808219</v>
      </c>
      <c r="F132" s="32">
        <v>545611512.0</v>
      </c>
    </row>
    <row r="133" spans="1:8" customHeight="1" ht="12.75">
      <c r="A133" s="29">
        <v>41403</v>
      </c>
      <c r="B133" s="30">
        <v>101.908538</v>
      </c>
      <c r="C133" s="33">
        <v>0.02220001</v>
      </c>
      <c r="D133" s="34">
        <f>B133*C133/$F$3</f>
        <v>0.0061982755142065</v>
      </c>
      <c r="E133" s="34">
        <f>B133*$E$3/$F$3</f>
        <v>0.0011168058958904</v>
      </c>
      <c r="F133" s="32">
        <v>545210670.9</v>
      </c>
    </row>
    <row r="134" spans="1:8" customHeight="1" ht="12.75">
      <c r="A134" s="29">
        <v>41404</v>
      </c>
      <c r="B134" s="30">
        <v>100.072794</v>
      </c>
      <c r="C134" s="33">
        <v>0.02220001</v>
      </c>
      <c r="D134" s="34">
        <f>B134*C134/$F$3</f>
        <v>0.0060866219932272</v>
      </c>
      <c r="E134" s="34">
        <f>B134*$E$3/$F$3</f>
        <v>0.0010966881534247</v>
      </c>
      <c r="F134" s="32">
        <v>535389438.2</v>
      </c>
    </row>
    <row r="135" spans="1:8" customHeight="1" ht="12.75">
      <c r="A135" s="29">
        <v>41405</v>
      </c>
      <c r="B135" s="30">
        <v>100.072794</v>
      </c>
      <c r="C135" s="33">
        <v>0.02220001</v>
      </c>
      <c r="D135" s="34">
        <f>B135*C135/$F$3</f>
        <v>0.0060866219932272</v>
      </c>
      <c r="E135" s="34">
        <f>B135*$E$3/$F$3</f>
        <v>0.0010966881534247</v>
      </c>
      <c r="F135" s="32">
        <v>535389438.2</v>
      </c>
    </row>
    <row r="136" spans="1:8" customHeight="1" ht="12.75">
      <c r="A136" s="29">
        <v>41406</v>
      </c>
      <c r="B136" s="30">
        <v>100.072794</v>
      </c>
      <c r="C136" s="33">
        <v>0.02220001</v>
      </c>
      <c r="D136" s="34">
        <f>B136*C136/$F$3</f>
        <v>0.0060866219932272</v>
      </c>
      <c r="E136" s="34">
        <f>B136*$E$3/$F$3</f>
        <v>0.0010966881534247</v>
      </c>
      <c r="F136" s="32">
        <v>535389438.2</v>
      </c>
    </row>
    <row r="137" spans="1:8" customHeight="1" ht="12.75">
      <c r="A137" s="29">
        <v>41407</v>
      </c>
      <c r="B137" s="30">
        <v>99.777618</v>
      </c>
      <c r="C137" s="33">
        <v>0.02220001</v>
      </c>
      <c r="D137" s="34">
        <f>B137*C137/$F$3</f>
        <v>0.0060686688147293</v>
      </c>
      <c r="E137" s="34">
        <f>B137*$E$3/$F$3</f>
        <v>0.0010934533479452</v>
      </c>
      <c r="F137" s="32">
        <v>523832486.9</v>
      </c>
    </row>
    <row r="138" spans="1:8" customHeight="1" ht="12.75">
      <c r="A138" s="29">
        <v>41408</v>
      </c>
      <c r="B138" s="30">
        <v>99.242478</v>
      </c>
      <c r="C138" s="33">
        <v>0.02279999</v>
      </c>
      <c r="D138" s="34">
        <f>B138*C138/$F$3</f>
        <v>0.006199253441028</v>
      </c>
      <c r="E138" s="34">
        <f>B138*$E$3/$F$3</f>
        <v>0.0010875888</v>
      </c>
      <c r="F138" s="32">
        <v>521022985.6</v>
      </c>
    </row>
    <row r="139" spans="1:8" customHeight="1" ht="12.75">
      <c r="A139" s="29">
        <v>41409</v>
      </c>
      <c r="B139" s="30">
        <v>98.927364</v>
      </c>
      <c r="C139" s="33">
        <v>0.02279999</v>
      </c>
      <c r="D139" s="34">
        <f>B139*C139/$F$3</f>
        <v>0.0061795696162366</v>
      </c>
      <c r="E139" s="34">
        <f>B139*$E$3/$F$3</f>
        <v>0.0010841354958904</v>
      </c>
      <c r="F139" s="32">
        <v>519368668</v>
      </c>
    </row>
    <row r="140" spans="1:8" customHeight="1" ht="12.75">
      <c r="A140" s="29">
        <v>41410</v>
      </c>
      <c r="B140" s="30">
        <v>98.647983</v>
      </c>
      <c r="C140" s="33">
        <v>0.0252</v>
      </c>
      <c r="D140" s="34">
        <f>B140*C140/$F$3</f>
        <v>0.0068107648536986</v>
      </c>
      <c r="E140" s="34">
        <f>B140*$E$3/$F$3</f>
        <v>0.0010810737863014</v>
      </c>
      <c r="F140" s="32">
        <v>517901935</v>
      </c>
    </row>
    <row r="141" spans="1:8" customHeight="1" ht="12.75">
      <c r="A141" s="29">
        <v>41411</v>
      </c>
      <c r="B141" s="30">
        <v>97.469133</v>
      </c>
      <c r="C141" s="33">
        <v>0.0252</v>
      </c>
      <c r="D141" s="34">
        <f>B141*C141/$F$3</f>
        <v>0.0067293757578082</v>
      </c>
      <c r="E141" s="34">
        <f>B141*$E$3/$F$3</f>
        <v>0.0010681548821918</v>
      </c>
      <c r="F141" s="32">
        <v>501966052.5</v>
      </c>
    </row>
    <row r="142" spans="1:8" customHeight="1" ht="12.75">
      <c r="A142" s="29">
        <v>41412</v>
      </c>
      <c r="B142" s="30">
        <v>97.469133</v>
      </c>
      <c r="C142" s="33">
        <v>0.0252</v>
      </c>
      <c r="D142" s="34">
        <f>B142*C142/$F$3</f>
        <v>0.0067293757578082</v>
      </c>
      <c r="E142" s="34">
        <f>B142*$E$3/$F$3</f>
        <v>0.0010681548821918</v>
      </c>
      <c r="F142" s="32">
        <v>501966052.5</v>
      </c>
    </row>
    <row r="143" spans="1:8" customHeight="1" ht="12.75">
      <c r="A143" s="29">
        <v>41413</v>
      </c>
      <c r="B143" s="30">
        <v>97.469133</v>
      </c>
      <c r="C143" s="33">
        <v>0.0252</v>
      </c>
      <c r="D143" s="34">
        <f>B143*C143/$F$3</f>
        <v>0.0067293757578082</v>
      </c>
      <c r="E143" s="34">
        <f>B143*$E$3/$F$3</f>
        <v>0.0010681548821918</v>
      </c>
      <c r="F143" s="32">
        <v>501966052.5</v>
      </c>
    </row>
    <row r="144" spans="1:8" customHeight="1" ht="12.75">
      <c r="A144" s="29">
        <v>41414</v>
      </c>
      <c r="B144" s="30">
        <v>98.035312</v>
      </c>
      <c r="C144" s="33">
        <v>0.02459999</v>
      </c>
      <c r="D144" s="34">
        <f>B144*C144/$F$3</f>
        <v>0.0066073087530052</v>
      </c>
      <c r="E144" s="34">
        <f>B144*$E$3/$F$3</f>
        <v>0.0010743595835616</v>
      </c>
      <c r="F144" s="32">
        <v>495078323.4</v>
      </c>
    </row>
    <row r="145" spans="1:8" customHeight="1" ht="12.75">
      <c r="A145" s="29">
        <v>41415</v>
      </c>
      <c r="B145" s="30">
        <v>97.840689</v>
      </c>
      <c r="C145" s="33">
        <v>0.02459999</v>
      </c>
      <c r="D145" s="34">
        <f>B145*C145/$F$3</f>
        <v>0.006594191701351</v>
      </c>
      <c r="E145" s="34">
        <f>B145*$E$3/$F$3</f>
        <v>0.0010722267287671</v>
      </c>
      <c r="F145" s="32">
        <v>494095457.5</v>
      </c>
    </row>
    <row r="146" spans="1:8" customHeight="1" ht="12.75">
      <c r="A146" s="29">
        <v>41416</v>
      </c>
      <c r="B146" s="30">
        <v>96.904593</v>
      </c>
      <c r="C146" s="33">
        <v>0.0225</v>
      </c>
      <c r="D146" s="34">
        <f>B146*C146/$F$3</f>
        <v>0.0059735708013699</v>
      </c>
      <c r="E146" s="34">
        <f>B146*$E$3/$F$3</f>
        <v>0.0010619681424658</v>
      </c>
      <c r="F146" s="32">
        <v>484522958.9</v>
      </c>
    </row>
    <row r="147" spans="1:8" customHeight="1" ht="12.75">
      <c r="A147" s="29">
        <v>41417</v>
      </c>
      <c r="B147" s="30">
        <v>97.169897</v>
      </c>
      <c r="C147" s="33">
        <v>0.0225</v>
      </c>
      <c r="D147" s="34">
        <f>B147*C147/$F$3</f>
        <v>0.0059899251575342</v>
      </c>
      <c r="E147" s="34">
        <f>B147*$E$3/$F$3</f>
        <v>0.0010648755835616</v>
      </c>
      <c r="F147" s="32">
        <v>485849488.9</v>
      </c>
    </row>
    <row r="148" spans="1:8" customHeight="1" ht="12.75">
      <c r="A148" s="29">
        <v>41418</v>
      </c>
      <c r="B148" s="30">
        <v>96.91884</v>
      </c>
      <c r="C148" s="33">
        <v>0.02189999</v>
      </c>
      <c r="D148" s="34">
        <f>B148*C148/$F$3</f>
        <v>0.0058151277446893</v>
      </c>
      <c r="E148" s="34">
        <f>B148*$E$3/$F$3</f>
        <v>0.0010621242739726</v>
      </c>
      <c r="F148" s="32">
        <v>484594220.4</v>
      </c>
    </row>
    <row r="149" spans="1:8" customHeight="1" ht="12.75">
      <c r="A149" s="29">
        <v>41419</v>
      </c>
      <c r="B149" s="30">
        <v>96.91884</v>
      </c>
      <c r="C149" s="33">
        <v>0.02189999</v>
      </c>
      <c r="D149" s="34">
        <f>B149*C149/$F$3</f>
        <v>0.0058151277446893</v>
      </c>
      <c r="E149" s="34">
        <f>B149*$E$3/$F$3</f>
        <v>0.0010621242739726</v>
      </c>
      <c r="F149" s="32">
        <v>484594220.4</v>
      </c>
    </row>
    <row r="150" spans="1:8" customHeight="1" ht="12.75">
      <c r="A150" s="29">
        <v>41420</v>
      </c>
      <c r="B150" s="30">
        <v>96.91884</v>
      </c>
      <c r="C150" s="33">
        <v>0.02189999</v>
      </c>
      <c r="D150" s="34">
        <f>B150*C150/$F$3</f>
        <v>0.0058151277446893</v>
      </c>
      <c r="E150" s="34">
        <f>B150*$E$3/$F$3</f>
        <v>0.0010621242739726</v>
      </c>
      <c r="F150" s="32">
        <v>484594220.4</v>
      </c>
    </row>
    <row r="151" spans="1:8" customHeight="1" ht="12.75">
      <c r="A151" s="29">
        <v>41421</v>
      </c>
      <c r="B151" s="30">
        <v>96.91884</v>
      </c>
      <c r="C151" s="33">
        <v>0.02189999</v>
      </c>
      <c r="D151" s="34">
        <f>B151*C151/$F$3</f>
        <v>0.0058151277446893</v>
      </c>
      <c r="E151" s="34">
        <f>B151*$E$3/$F$3</f>
        <v>0.0010621242739726</v>
      </c>
      <c r="F151" s="32">
        <v>484594220.4</v>
      </c>
    </row>
    <row r="152" spans="1:8" customHeight="1" ht="12.75">
      <c r="A152" s="29">
        <v>41422</v>
      </c>
      <c r="B152" s="30">
        <v>96.402902</v>
      </c>
      <c r="C152" s="33">
        <v>0.02189999</v>
      </c>
      <c r="D152" s="34">
        <f>B152*C152/$F$3</f>
        <v>0.0057841714788246</v>
      </c>
      <c r="E152" s="34">
        <f>B152*$E$3/$F$3</f>
        <v>0.0010564701589041</v>
      </c>
      <c r="F152" s="32">
        <v>482014512.9</v>
      </c>
    </row>
    <row r="153" spans="1:8" customHeight="1" ht="12.75">
      <c r="A153" s="29">
        <v>41423</v>
      </c>
      <c r="B153" s="30">
        <v>96.427754</v>
      </c>
      <c r="C153" s="33">
        <v>0.02189999</v>
      </c>
      <c r="D153" s="34">
        <f>B153*C153/$F$3</f>
        <v>0.0057856625981437</v>
      </c>
      <c r="E153" s="34">
        <f>B153*$E$3/$F$3</f>
        <v>0.001056742509589</v>
      </c>
      <c r="F153" s="32">
        <v>486960137.1</v>
      </c>
    </row>
    <row r="154" spans="1:8" customHeight="1" ht="12.75">
      <c r="A154" s="29">
        <v>41424</v>
      </c>
      <c r="B154" s="30">
        <v>97.063874</v>
      </c>
      <c r="C154" s="33">
        <v>0.0229</v>
      </c>
      <c r="D154" s="34">
        <f>B154*C154/$F$3</f>
        <v>0.0060897608619178</v>
      </c>
      <c r="E154" s="34">
        <f>B154*$E$3/$F$3</f>
        <v>0.0010637136876712</v>
      </c>
      <c r="F154" s="32">
        <v>490172560.9</v>
      </c>
    </row>
    <row r="155" spans="1:8" customHeight="1" ht="12.75">
      <c r="A155" s="29">
        <v>41425</v>
      </c>
      <c r="B155" s="30">
        <v>96.047899</v>
      </c>
      <c r="C155" s="33">
        <v>0.02369999</v>
      </c>
      <c r="D155" s="34">
        <f>B155*C155/$F$3</f>
        <v>0.0062365321803315</v>
      </c>
      <c r="E155" s="34">
        <f>B155*$E$3/$F$3</f>
        <v>0.0010525797150685</v>
      </c>
      <c r="F155" s="32">
        <v>485041871</v>
      </c>
    </row>
    <row r="156" spans="1:8" customHeight="1" ht="12.75">
      <c r="A156" s="29">
        <v>41426</v>
      </c>
      <c r="B156" s="30">
        <v>96.047899</v>
      </c>
      <c r="C156" s="33">
        <v>0.02369999</v>
      </c>
      <c r="D156" s="34">
        <f>B156*C156/$F$3</f>
        <v>0.0062365321803315</v>
      </c>
      <c r="E156" s="34">
        <f>B156*$E$3/$F$3</f>
        <v>0.0010525797150685</v>
      </c>
      <c r="F156" s="32">
        <v>485041871</v>
      </c>
    </row>
    <row r="157" spans="1:8" customHeight="1" ht="12.75">
      <c r="A157" s="29">
        <v>41427</v>
      </c>
      <c r="B157" s="30">
        <v>96.047899</v>
      </c>
      <c r="C157" s="33">
        <v>0.02369999</v>
      </c>
      <c r="D157" s="34">
        <f>B157*C157/$F$3</f>
        <v>0.0062365321803315</v>
      </c>
      <c r="E157" s="34">
        <f>B157*$E$3/$F$3</f>
        <v>0.0010525797150685</v>
      </c>
      <c r="F157" s="32">
        <v>485041871</v>
      </c>
    </row>
    <row r="158" spans="1:8" customHeight="1" ht="12.75">
      <c r="A158" s="29">
        <v>41428</v>
      </c>
      <c r="B158" s="30">
        <v>97.120992</v>
      </c>
      <c r="C158" s="33">
        <v>0.02369999</v>
      </c>
      <c r="D158" s="34">
        <f>B158*C158/$F$3</f>
        <v>0.0063062096964112</v>
      </c>
      <c r="E158" s="34">
        <f>B158*$E$3/$F$3</f>
        <v>0.0010643396383562</v>
      </c>
      <c r="F158" s="32">
        <v>490461000</v>
      </c>
    </row>
    <row r="159" spans="1:8" customHeight="1" ht="12.75">
      <c r="A159" s="29">
        <v>41429</v>
      </c>
      <c r="B159" s="30">
        <v>96.456159</v>
      </c>
      <c r="C159" s="33">
        <v>0.02369999</v>
      </c>
      <c r="D159" s="34">
        <f>B159*C159/$F$3</f>
        <v>0.0062630411061326</v>
      </c>
      <c r="E159" s="34">
        <f>B159*$E$3/$F$3</f>
        <v>0.0010570537972603</v>
      </c>
      <c r="F159" s="32">
        <v>487103579</v>
      </c>
    </row>
    <row r="160" spans="1:8" customHeight="1" ht="12.75">
      <c r="A160" s="29">
        <v>41430</v>
      </c>
      <c r="B160" s="30">
        <v>95.281097</v>
      </c>
      <c r="C160" s="33">
        <v>0.02369999</v>
      </c>
      <c r="D160" s="34">
        <f>B160*C160/$F$3</f>
        <v>0.0061867425920247</v>
      </c>
      <c r="E160" s="34">
        <f>B160*$E$3/$F$3</f>
        <v>0.0010441764054795</v>
      </c>
      <c r="F160" s="32">
        <v>481169553.9</v>
      </c>
    </row>
    <row r="161" spans="1:8" customHeight="1" ht="12.75">
      <c r="A161" s="29">
        <v>41431</v>
      </c>
      <c r="B161" s="30">
        <v>95.31638</v>
      </c>
      <c r="C161" s="33">
        <v>0.02369999</v>
      </c>
      <c r="D161" s="34">
        <f>B161*C161/$F$3</f>
        <v>0.0061890335694142</v>
      </c>
      <c r="E161" s="34">
        <f>B161*$E$3/$F$3</f>
        <v>0.0010445630684932</v>
      </c>
      <c r="F161" s="32">
        <v>457518620</v>
      </c>
    </row>
    <row r="162" spans="1:8" customHeight="1" ht="12.75">
      <c r="A162" s="29">
        <v>41432</v>
      </c>
      <c r="B162" s="30">
        <v>94.881755</v>
      </c>
      <c r="C162" s="33">
        <v>0.02360002</v>
      </c>
      <c r="D162" s="34">
        <f>B162*C162/$F$3</f>
        <v>0.0061348255222879</v>
      </c>
      <c r="E162" s="34">
        <f>B162*$E$3/$F$3</f>
        <v>0.0010398000547945</v>
      </c>
      <c r="F162" s="32">
        <v>445944235</v>
      </c>
    </row>
    <row r="163" spans="1:8" customHeight="1" ht="12.75">
      <c r="A163" s="29">
        <v>41433</v>
      </c>
      <c r="B163" s="30">
        <v>94.881755</v>
      </c>
      <c r="C163" s="33">
        <v>0.02360002</v>
      </c>
      <c r="D163" s="34">
        <f>B163*C163/$F$3</f>
        <v>0.0061348255222879</v>
      </c>
      <c r="E163" s="34">
        <f>B163*$E$3/$F$3</f>
        <v>0.0010398000547945</v>
      </c>
      <c r="F163" s="32">
        <v>445944235</v>
      </c>
    </row>
    <row r="164" spans="1:8" customHeight="1" ht="12.75">
      <c r="A164" s="29">
        <v>41434</v>
      </c>
      <c r="B164" s="30">
        <v>94.881755</v>
      </c>
      <c r="C164" s="33">
        <v>0.02360002</v>
      </c>
      <c r="D164" s="34">
        <f>B164*C164/$F$3</f>
        <v>0.0061348255222879</v>
      </c>
      <c r="E164" s="34">
        <f>B164*$E$3/$F$3</f>
        <v>0.0010398000547945</v>
      </c>
      <c r="F164" s="32">
        <v>445944235</v>
      </c>
    </row>
    <row r="165" spans="1:8" customHeight="1" ht="12.75">
      <c r="A165" s="29">
        <v>41435</v>
      </c>
      <c r="B165" s="30">
        <v>94.481754</v>
      </c>
      <c r="C165" s="33">
        <v>0.02360002</v>
      </c>
      <c r="D165" s="34">
        <f>B165*C165/$F$3</f>
        <v>0.0061089624220139</v>
      </c>
      <c r="E165" s="34">
        <f>B165*$E$3/$F$3</f>
        <v>0.0010354164821918</v>
      </c>
      <c r="F165" s="32">
        <v>444064225</v>
      </c>
    </row>
    <row r="166" spans="1:8" customHeight="1" ht="12.75">
      <c r="A166" s="29">
        <v>41436</v>
      </c>
      <c r="B166" s="30">
        <v>94.071724</v>
      </c>
      <c r="C166" s="33">
        <v>0.02400001</v>
      </c>
      <c r="D166" s="34">
        <f>B166*C166/$F$3</f>
        <v>0.0061855405937459</v>
      </c>
      <c r="E166" s="34">
        <f>B166*$E$3/$F$3</f>
        <v>0.0010309230027397</v>
      </c>
      <c r="F166" s="32">
        <v>442137085.7</v>
      </c>
    </row>
    <row r="167" spans="1:8" customHeight="1" ht="12.75">
      <c r="A167" s="29">
        <v>41437</v>
      </c>
      <c r="B167" s="30">
        <v>95.117493</v>
      </c>
      <c r="C167" s="33">
        <v>0.02360002</v>
      </c>
      <c r="D167" s="34">
        <f>B167*C167/$F$3</f>
        <v>0.0061500677730133</v>
      </c>
      <c r="E167" s="34">
        <f>B167*$E$3/$F$3</f>
        <v>0.0010423834849315</v>
      </c>
      <c r="F167" s="32">
        <v>447052193.4</v>
      </c>
    </row>
    <row r="168" spans="1:8" customHeight="1" ht="12.75">
      <c r="A168" s="29">
        <v>41438</v>
      </c>
      <c r="B168" s="30">
        <v>95.97834</v>
      </c>
      <c r="C168" s="33">
        <v>0.02360002</v>
      </c>
      <c r="D168" s="34">
        <f>B168*C168/$F$3</f>
        <v>0.0062057280645666</v>
      </c>
      <c r="E168" s="34">
        <f>B168*$E$3/$F$3</f>
        <v>0.0010518174246575</v>
      </c>
      <c r="F168" s="32">
        <v>451098214.1</v>
      </c>
    </row>
    <row r="169" spans="1:8" customHeight="1" ht="12.75">
      <c r="A169" s="29">
        <v>41439</v>
      </c>
      <c r="B169" s="30">
        <v>96.319319</v>
      </c>
      <c r="C169" s="33">
        <v>0.02360002</v>
      </c>
      <c r="D169" s="34">
        <f>B169*C169/$F$3</f>
        <v>0.0062277749446202</v>
      </c>
      <c r="E169" s="34">
        <f>B169*$E$3/$F$3</f>
        <v>0.0010555541808219</v>
      </c>
      <c r="F169" s="32">
        <v>447884835.2</v>
      </c>
    </row>
    <row r="170" spans="1:8" customHeight="1" ht="12.75">
      <c r="A170" s="29">
        <v>41440</v>
      </c>
      <c r="B170" s="30">
        <v>96.319319</v>
      </c>
      <c r="C170" s="33">
        <v>0.02360002</v>
      </c>
      <c r="D170" s="34">
        <f>B170*C170/$F$3</f>
        <v>0.0062277749446202</v>
      </c>
      <c r="E170" s="34">
        <f>B170*$E$3/$F$3</f>
        <v>0.0010555541808219</v>
      </c>
      <c r="F170" s="32">
        <v>447884835.2</v>
      </c>
    </row>
    <row r="171" spans="1:8" customHeight="1" ht="12.75">
      <c r="A171" s="29">
        <v>41441</v>
      </c>
      <c r="B171" s="30">
        <v>96.319319</v>
      </c>
      <c r="C171" s="33">
        <v>0.02360002</v>
      </c>
      <c r="D171" s="34">
        <f>B171*C171/$F$3</f>
        <v>0.0062277749446202</v>
      </c>
      <c r="E171" s="34">
        <f>B171*$E$3/$F$3</f>
        <v>0.0010555541808219</v>
      </c>
      <c r="F171" s="32">
        <v>447884835.2</v>
      </c>
    </row>
    <row r="172" spans="1:8" customHeight="1" ht="12.75">
      <c r="A172" s="29">
        <v>41442</v>
      </c>
      <c r="B172" s="30">
        <v>95.824116</v>
      </c>
      <c r="C172" s="33">
        <v>0.02360002</v>
      </c>
      <c r="D172" s="34">
        <f>B172*C172/$F$3</f>
        <v>0.0061957563125543</v>
      </c>
      <c r="E172" s="34">
        <f>B172*$E$3/$F$3</f>
        <v>0.0010501272986301</v>
      </c>
      <c r="F172" s="32">
        <v>445582132.3</v>
      </c>
    </row>
    <row r="173" spans="1:8" customHeight="1" ht="12.75">
      <c r="A173" s="29">
        <v>41443</v>
      </c>
      <c r="B173" s="30">
        <v>94.758249</v>
      </c>
      <c r="C173" s="33">
        <v>0.02360002</v>
      </c>
      <c r="D173" s="34">
        <f>B173*C173/$F$3</f>
        <v>0.0061268399220958</v>
      </c>
      <c r="E173" s="34">
        <f>B173*$E$3/$F$3</f>
        <v>0.0010384465643836</v>
      </c>
      <c r="F173" s="32">
        <v>440625847.7</v>
      </c>
    </row>
    <row r="174" spans="1:8" customHeight="1" ht="12.75">
      <c r="A174" s="29">
        <v>41444</v>
      </c>
      <c r="B174" s="30">
        <v>95.464203</v>
      </c>
      <c r="C174" s="33">
        <v>0.0238</v>
      </c>
      <c r="D174" s="34">
        <f>B174*C174/$F$3</f>
        <v>0.0062247891271233</v>
      </c>
      <c r="E174" s="34">
        <f>B174*$E$3/$F$3</f>
        <v>0.0010461830465753</v>
      </c>
      <c r="F174" s="32">
        <v>434362131.2</v>
      </c>
    </row>
    <row r="175" spans="1:8" customHeight="1" ht="12.75">
      <c r="A175" s="29">
        <v>41445</v>
      </c>
      <c r="B175" s="30">
        <v>91.935378</v>
      </c>
      <c r="C175" s="33">
        <v>0.02270002</v>
      </c>
      <c r="D175" s="34">
        <f>B175*C175/$F$3</f>
        <v>0.0057176299159111</v>
      </c>
      <c r="E175" s="34">
        <f>B175*$E$3/$F$3</f>
        <v>0.0010075109917808</v>
      </c>
      <c r="F175" s="32">
        <v>418305966.9</v>
      </c>
    </row>
    <row r="176" spans="1:8" customHeight="1" ht="12.75">
      <c r="A176" s="29">
        <v>41446</v>
      </c>
      <c r="B176" s="30">
        <v>92.200933</v>
      </c>
      <c r="C176" s="33">
        <v>0.0239</v>
      </c>
      <c r="D176" s="34">
        <f>B176*C176/$F$3</f>
        <v>0.0060372665717808</v>
      </c>
      <c r="E176" s="34">
        <f>B176*$E$3/$F$3</f>
        <v>0.0010104211835616</v>
      </c>
      <c r="F176" s="32">
        <v>465614734.3</v>
      </c>
    </row>
    <row r="177" spans="1:8" customHeight="1" ht="12.75">
      <c r="A177" s="29">
        <v>41447</v>
      </c>
      <c r="B177" s="30">
        <v>92.200933</v>
      </c>
      <c r="C177" s="33">
        <v>0.0239</v>
      </c>
      <c r="D177" s="34">
        <f>B177*C177/$F$3</f>
        <v>0.0060372665717808</v>
      </c>
      <c r="E177" s="34">
        <f>B177*$E$3/$F$3</f>
        <v>0.0010104211835616</v>
      </c>
      <c r="F177" s="32">
        <v>465614734.3</v>
      </c>
    </row>
    <row r="178" spans="1:8" customHeight="1" ht="12.75">
      <c r="A178" s="29">
        <v>41448</v>
      </c>
      <c r="B178" s="30">
        <v>92.200933</v>
      </c>
      <c r="C178" s="33">
        <v>0.0239</v>
      </c>
      <c r="D178" s="34">
        <f>B178*C178/$F$3</f>
        <v>0.0060372665717808</v>
      </c>
      <c r="E178" s="34">
        <f>B178*$E$3/$F$3</f>
        <v>0.0010104211835616</v>
      </c>
      <c r="F178" s="32">
        <v>465614734.3</v>
      </c>
    </row>
    <row r="179" spans="1:8" customHeight="1" ht="12.75">
      <c r="A179" s="29">
        <v>41449</v>
      </c>
      <c r="B179" s="30">
        <v>92.816889</v>
      </c>
      <c r="C179" s="33">
        <v>0.02419999</v>
      </c>
      <c r="D179" s="34">
        <f>B179*C179/$F$3</f>
        <v>0.0061538843441948</v>
      </c>
      <c r="E179" s="34">
        <f>B179*$E$3/$F$3</f>
        <v>0.0010171713863014</v>
      </c>
      <c r="F179" s="32">
        <v>450161912.3</v>
      </c>
    </row>
    <row r="180" spans="1:8" customHeight="1" ht="12.75">
      <c r="A180" s="29">
        <v>41450</v>
      </c>
      <c r="B180" s="30">
        <v>92.561781</v>
      </c>
      <c r="C180" s="33">
        <v>0.02419999</v>
      </c>
      <c r="D180" s="34">
        <f>B180*C180/$F$3</f>
        <v>0.0061369703413211</v>
      </c>
      <c r="E180" s="34">
        <f>B180*$E$3/$F$3</f>
        <v>0.0010143756821918</v>
      </c>
      <c r="F180" s="32">
        <v>435040392</v>
      </c>
    </row>
    <row r="181" spans="1:8" customHeight="1" ht="12.75">
      <c r="A181" s="29">
        <v>41451</v>
      </c>
      <c r="B181" s="30">
        <v>93.28783</v>
      </c>
      <c r="C181" s="33">
        <v>0.02369999</v>
      </c>
      <c r="D181" s="34">
        <f>B181*C181/$F$3</f>
        <v>0.0060573168167718</v>
      </c>
      <c r="E181" s="34">
        <f>B181*$E$3/$F$3</f>
        <v>0.0010223323835616</v>
      </c>
      <c r="F181" s="32">
        <v>405802063.8</v>
      </c>
    </row>
    <row r="182" spans="1:8" customHeight="1" ht="12.75">
      <c r="A182" s="29">
        <v>41452</v>
      </c>
      <c r="B182" s="30">
        <v>92.912317</v>
      </c>
      <c r="C182" s="33">
        <v>0.02350001</v>
      </c>
      <c r="D182" s="34">
        <f>B182*C182/$F$3</f>
        <v>0.005982028434584</v>
      </c>
      <c r="E182" s="34">
        <f>B182*$E$3/$F$3</f>
        <v>0.0010182171726027</v>
      </c>
      <c r="F182" s="32">
        <v>390231735.1</v>
      </c>
    </row>
    <row r="183" spans="1:8" customHeight="1" ht="12.75">
      <c r="A183" s="29">
        <v>41453</v>
      </c>
      <c r="B183" s="30">
        <v>91.685453</v>
      </c>
      <c r="C183" s="33">
        <v>0.02350001</v>
      </c>
      <c r="D183" s="34">
        <f>B183*C183/$F$3</f>
        <v>0.0059030385269987</v>
      </c>
      <c r="E183" s="34">
        <f>B183*$E$3/$F$3</f>
        <v>0.0010047720876712</v>
      </c>
      <c r="F183" s="32">
        <v>421753085.8</v>
      </c>
    </row>
    <row r="184" spans="1:8" customHeight="1" ht="12.75">
      <c r="A184" s="29">
        <v>41454</v>
      </c>
      <c r="B184" s="30">
        <v>91.685453</v>
      </c>
      <c r="C184" s="33">
        <v>0.02350001</v>
      </c>
      <c r="D184" s="34">
        <f>B184*C184/$F$3</f>
        <v>0.0059030385269987</v>
      </c>
      <c r="E184" s="34">
        <f>B184*$E$3/$F$3</f>
        <v>0.0010047720876712</v>
      </c>
      <c r="F184" s="32">
        <v>421753085.8</v>
      </c>
    </row>
    <row r="185" spans="1:8" customHeight="1" ht="12.75">
      <c r="A185" s="29">
        <v>41455</v>
      </c>
      <c r="B185" s="30">
        <v>91.685453</v>
      </c>
      <c r="C185" s="33">
        <v>0.02350001</v>
      </c>
      <c r="D185" s="34">
        <f>B185*C185/$F$3</f>
        <v>0.0059030385269987</v>
      </c>
      <c r="E185" s="34">
        <f>B185*$E$3/$F$3</f>
        <v>0.0010047720876712</v>
      </c>
      <c r="F185" s="32">
        <v>421753085.8</v>
      </c>
    </row>
    <row r="186" spans="1:8" customHeight="1" ht="12.75">
      <c r="A186" s="29">
        <v>41456</v>
      </c>
      <c r="B186" s="30">
        <v>92.195035</v>
      </c>
      <c r="C186" s="33">
        <v>0.02350001</v>
      </c>
      <c r="D186" s="34">
        <f>B186*C186/$F$3</f>
        <v>0.0059358472450695</v>
      </c>
      <c r="E186" s="34">
        <f>B186*$E$3/$F$3</f>
        <v>0.0010103565479452</v>
      </c>
      <c r="F186" s="32">
        <v>424097170.5</v>
      </c>
    </row>
    <row r="187" spans="1:8" customHeight="1" ht="12.75">
      <c r="A187" s="29">
        <v>41457</v>
      </c>
      <c r="B187" s="30">
        <v>91.644958</v>
      </c>
      <c r="C187" s="33">
        <v>0.02350001</v>
      </c>
      <c r="D187" s="34">
        <f>B187*C187/$F$3</f>
        <v>0.0059004313135605</v>
      </c>
      <c r="E187" s="34">
        <f>B187*$E$3/$F$3</f>
        <v>0.0010043283068493</v>
      </c>
      <c r="F187" s="32">
        <v>421566823.4</v>
      </c>
    </row>
    <row r="188" spans="1:8" customHeight="1" ht="12.75">
      <c r="A188" s="29">
        <v>41458</v>
      </c>
      <c r="B188" s="30">
        <v>90.704668</v>
      </c>
      <c r="C188" s="33">
        <v>0.0234</v>
      </c>
      <c r="D188" s="34">
        <f>B188*C188/$F$3</f>
        <v>0.005815038989589</v>
      </c>
      <c r="E188" s="34">
        <f>B188*$E$3/$F$3</f>
        <v>0.00099402375890411</v>
      </c>
      <c r="F188" s="32">
        <v>399100544.2</v>
      </c>
    </row>
    <row r="189" spans="1:8" customHeight="1" ht="12.75">
      <c r="A189" s="29">
        <v>41459</v>
      </c>
      <c r="B189" s="30">
        <v>90.704668</v>
      </c>
      <c r="C189" s="33">
        <v>0.0234</v>
      </c>
      <c r="D189" s="34">
        <f>B189*C189/$F$3</f>
        <v>0.005815038989589</v>
      </c>
      <c r="E189" s="34">
        <f>B189*$E$3/$F$3</f>
        <v>0.00099402375890411</v>
      </c>
      <c r="F189" s="32">
        <v>399100544.2</v>
      </c>
    </row>
    <row r="190" spans="1:8" customHeight="1" ht="12.75">
      <c r="A190" s="29">
        <v>41460</v>
      </c>
      <c r="B190" s="30">
        <v>90.68935</v>
      </c>
      <c r="C190" s="33">
        <v>0.0234</v>
      </c>
      <c r="D190" s="34">
        <f>B190*C190/$F$3</f>
        <v>0.0058140569589041</v>
      </c>
      <c r="E190" s="34">
        <f>B190*$E$3/$F$3</f>
        <v>0.00099385589041096</v>
      </c>
      <c r="F190" s="32">
        <v>399033148.8</v>
      </c>
    </row>
    <row r="191" spans="1:8" customHeight="1" ht="12.75">
      <c r="A191" s="29">
        <v>41461</v>
      </c>
      <c r="B191" s="30">
        <v>90.68935</v>
      </c>
      <c r="C191" s="33">
        <v>0.0234</v>
      </c>
      <c r="D191" s="34">
        <f>B191*C191/$F$3</f>
        <v>0.0058140569589041</v>
      </c>
      <c r="E191" s="34">
        <f>B191*$E$3/$F$3</f>
        <v>0.00099385589041096</v>
      </c>
      <c r="F191" s="32">
        <v>399033148.8</v>
      </c>
    </row>
    <row r="192" spans="1:8" customHeight="1" ht="12.75">
      <c r="A192" s="29">
        <v>41462</v>
      </c>
      <c r="B192" s="30">
        <v>90.68935</v>
      </c>
      <c r="C192" s="33">
        <v>0.0234</v>
      </c>
      <c r="D192" s="34">
        <f>B192*C192/$F$3</f>
        <v>0.0058140569589041</v>
      </c>
      <c r="E192" s="34">
        <f>B192*$E$3/$F$3</f>
        <v>0.00099385589041096</v>
      </c>
      <c r="F192" s="32">
        <v>399033148.8</v>
      </c>
    </row>
    <row r="193" spans="1:8" customHeight="1" ht="12.75">
      <c r="A193" s="29">
        <v>41463</v>
      </c>
      <c r="B193" s="30">
        <v>91.304533</v>
      </c>
      <c r="C193" s="33">
        <v>0.0234</v>
      </c>
      <c r="D193" s="34">
        <f>B193*C193/$F$3</f>
        <v>0.0058534960882192</v>
      </c>
      <c r="E193" s="34">
        <f>B193*$E$3/$F$3</f>
        <v>0.0010005976219178</v>
      </c>
      <c r="F193" s="32">
        <v>397174703.2</v>
      </c>
    </row>
    <row r="194" spans="1:8" customHeight="1" ht="12.75">
      <c r="A194" s="29">
        <v>41464</v>
      </c>
      <c r="B194" s="30">
        <v>91.549592</v>
      </c>
      <c r="C194" s="33">
        <v>0.0234</v>
      </c>
      <c r="D194" s="34">
        <f>B194*C194/$F$3</f>
        <v>0.00586920672</v>
      </c>
      <c r="E194" s="34">
        <f>B194*$E$3/$F$3</f>
        <v>0.0010032832</v>
      </c>
      <c r="F194" s="32">
        <v>398240723.7</v>
      </c>
    </row>
    <row r="195" spans="1:8" customHeight="1" ht="12.75">
      <c r="A195" s="29">
        <v>41465</v>
      </c>
      <c r="B195" s="30">
        <v>91.80449</v>
      </c>
      <c r="C195" s="33">
        <v>0.0229</v>
      </c>
      <c r="D195" s="34">
        <f>B195*C195/$F$3</f>
        <v>0.0057597885506849</v>
      </c>
      <c r="E195" s="34">
        <f>B195*$E$3/$F$3</f>
        <v>0.0010060766027397</v>
      </c>
      <c r="F195" s="32">
        <v>390169100</v>
      </c>
    </row>
    <row r="196" spans="1:8" customHeight="1" ht="12.75">
      <c r="A196" s="29">
        <v>41466</v>
      </c>
      <c r="B196" s="30">
        <v>91.519298</v>
      </c>
      <c r="C196" s="33">
        <v>0.02329999</v>
      </c>
      <c r="D196" s="34">
        <f>B196*C196/$F$3</f>
        <v>0.0058421882964576</v>
      </c>
      <c r="E196" s="34">
        <f>B196*$E$3/$F$3</f>
        <v>0.0010029512109589</v>
      </c>
      <c r="F196" s="32">
        <v>388957016.6</v>
      </c>
    </row>
    <row r="197" spans="1:8" customHeight="1" ht="12.75">
      <c r="A197" s="29">
        <v>41467</v>
      </c>
      <c r="B197" s="30">
        <v>90.663336</v>
      </c>
      <c r="C197" s="33">
        <v>0.02329999</v>
      </c>
      <c r="D197" s="34">
        <f>B197*C197/$F$3</f>
        <v>0.0057875474579908</v>
      </c>
      <c r="E197" s="34">
        <f>B197*$E$3/$F$3</f>
        <v>0.00099357080547945</v>
      </c>
      <c r="F197" s="32">
        <v>385319165.7</v>
      </c>
    </row>
    <row r="198" spans="1:8" customHeight="1" ht="12.75">
      <c r="A198" s="29">
        <v>41468</v>
      </c>
      <c r="B198" s="30">
        <v>90.663336</v>
      </c>
      <c r="C198" s="33">
        <v>0.02329999</v>
      </c>
      <c r="D198" s="34">
        <f>B198*C198/$F$3</f>
        <v>0.0057875474579908</v>
      </c>
      <c r="E198" s="34">
        <f>B198*$E$3/$F$3</f>
        <v>0.00099357080547945</v>
      </c>
      <c r="F198" s="32">
        <v>385319165.7</v>
      </c>
    </row>
    <row r="199" spans="1:8" customHeight="1" ht="12.75">
      <c r="A199" s="29">
        <v>41469</v>
      </c>
      <c r="B199" s="30">
        <v>90.663336</v>
      </c>
      <c r="C199" s="33">
        <v>0.02329999</v>
      </c>
      <c r="D199" s="34">
        <f>B199*C199/$F$3</f>
        <v>0.0057875474579908</v>
      </c>
      <c r="E199" s="34">
        <f>B199*$E$3/$F$3</f>
        <v>0.00099357080547945</v>
      </c>
      <c r="F199" s="32">
        <v>385319165.7</v>
      </c>
    </row>
    <row r="200" spans="1:8" customHeight="1" ht="12.75">
      <c r="A200" s="29">
        <v>41470</v>
      </c>
      <c r="B200" s="30">
        <v>90.998456</v>
      </c>
      <c r="C200" s="33">
        <v>0.02329999</v>
      </c>
      <c r="D200" s="34">
        <f>B200*C200/$F$3</f>
        <v>0.0058089400405902</v>
      </c>
      <c r="E200" s="34">
        <f>B200*$E$3/$F$3</f>
        <v>0.00099724335342466</v>
      </c>
      <c r="F200" s="32">
        <v>386743445.4</v>
      </c>
    </row>
    <row r="201" spans="1:8" customHeight="1" ht="12.75">
      <c r="A201" s="29">
        <v>41471</v>
      </c>
      <c r="B201" s="30">
        <v>92.394549</v>
      </c>
      <c r="C201" s="33">
        <v>0.02329999</v>
      </c>
      <c r="D201" s="34">
        <f>B201*C201/$F$3</f>
        <v>0.0058980604596014</v>
      </c>
      <c r="E201" s="34">
        <f>B201*$E$3/$F$3</f>
        <v>0.0010125430027397</v>
      </c>
      <c r="F201" s="32">
        <v>388057093.2</v>
      </c>
    </row>
    <row r="202" spans="1:8" customHeight="1" ht="12.75">
      <c r="A202" s="29">
        <v>41472</v>
      </c>
      <c r="B202" s="30">
        <v>92.249369</v>
      </c>
      <c r="C202" s="33">
        <v>0.02329999</v>
      </c>
      <c r="D202" s="34">
        <f>B202*C202/$F$3</f>
        <v>0.0058887928087844</v>
      </c>
      <c r="E202" s="34">
        <f>B202*$E$3/$F$3</f>
        <v>0.0010109519890411</v>
      </c>
      <c r="F202" s="32">
        <v>387447359</v>
      </c>
    </row>
    <row r="203" spans="1:8" customHeight="1" ht="12.75">
      <c r="A203" s="29">
        <v>41473</v>
      </c>
      <c r="B203" s="30">
        <v>91.678827</v>
      </c>
      <c r="C203" s="33">
        <v>0.02329999</v>
      </c>
      <c r="D203" s="34">
        <f>B203*C203/$F$3</f>
        <v>0.0058523719241417</v>
      </c>
      <c r="E203" s="34">
        <f>B203*$E$3/$F$3</f>
        <v>0.0010046994739726</v>
      </c>
      <c r="F203" s="32">
        <v>380467122.5</v>
      </c>
    </row>
    <row r="204" spans="1:8" customHeight="1" ht="12.75">
      <c r="A204" s="29">
        <v>41474</v>
      </c>
      <c r="B204" s="30">
        <v>92.098847</v>
      </c>
      <c r="C204" s="33">
        <v>0.02310001</v>
      </c>
      <c r="D204" s="34">
        <f>B204*C204/$F$3</f>
        <v>0.0058287240731191</v>
      </c>
      <c r="E204" s="34">
        <f>B204*$E$3/$F$3</f>
        <v>0.0010093024328767</v>
      </c>
      <c r="F204" s="32">
        <v>382210200.3</v>
      </c>
    </row>
    <row r="205" spans="1:8" customHeight="1" ht="12.75">
      <c r="A205" s="29">
        <v>41475</v>
      </c>
      <c r="B205" s="30">
        <v>92.098847</v>
      </c>
      <c r="C205" s="33">
        <v>0.02310001</v>
      </c>
      <c r="D205" s="34">
        <f>B205*C205/$F$3</f>
        <v>0.0058287240731191</v>
      </c>
      <c r="E205" s="34">
        <f>B205*$E$3/$F$3</f>
        <v>0.0010093024328767</v>
      </c>
      <c r="F205" s="32">
        <v>382210200.3</v>
      </c>
    </row>
    <row r="206" spans="1:8" customHeight="1" ht="12.75">
      <c r="A206" s="29">
        <v>41476</v>
      </c>
      <c r="B206" s="30">
        <v>92.098847</v>
      </c>
      <c r="C206" s="33">
        <v>0.02310001</v>
      </c>
      <c r="D206" s="34">
        <f>B206*C206/$F$3</f>
        <v>0.0058287240731191</v>
      </c>
      <c r="E206" s="34">
        <f>B206*$E$3/$F$3</f>
        <v>0.0010093024328767</v>
      </c>
      <c r="F206" s="32">
        <v>382210200.3</v>
      </c>
    </row>
    <row r="207" spans="1:8" customHeight="1" ht="12.75">
      <c r="A207" s="29">
        <v>41477</v>
      </c>
      <c r="B207" s="30">
        <v>92.584372</v>
      </c>
      <c r="C207" s="33">
        <v>0.02310001</v>
      </c>
      <c r="D207" s="34">
        <f>B207*C207/$F$3</f>
        <v>0.0058594518329965</v>
      </c>
      <c r="E207" s="34">
        <f>B207*$E$3/$F$3</f>
        <v>0.0010146232547945</v>
      </c>
      <c r="F207" s="32">
        <v>384225127.5</v>
      </c>
    </row>
    <row r="208" spans="1:8" customHeight="1" ht="12.75">
      <c r="A208" s="29">
        <v>41478</v>
      </c>
      <c r="B208" s="30">
        <v>92.609246</v>
      </c>
      <c r="C208" s="33">
        <v>0.02310001</v>
      </c>
      <c r="D208" s="34">
        <f>B208*C208/$F$3</f>
        <v>0.0058610260512122</v>
      </c>
      <c r="E208" s="34">
        <f>B208*$E$3/$F$3</f>
        <v>0.0010148958465753</v>
      </c>
      <c r="F208" s="32">
        <v>384328351.9</v>
      </c>
    </row>
    <row r="209" spans="1:8" customHeight="1" ht="12.75">
      <c r="A209" s="29">
        <v>41479</v>
      </c>
      <c r="B209" s="30">
        <v>92.17364</v>
      </c>
      <c r="C209" s="33">
        <v>0.02310001</v>
      </c>
      <c r="D209" s="34">
        <f>B209*C209/$F$3</f>
        <v>0.0058334575499627</v>
      </c>
      <c r="E209" s="34">
        <f>B209*$E$3/$F$3</f>
        <v>0.0010101220821918</v>
      </c>
      <c r="F209" s="32">
        <v>382520622.4</v>
      </c>
    </row>
    <row r="210" spans="1:8" customHeight="1" ht="12.75">
      <c r="A210" s="29">
        <v>41480</v>
      </c>
      <c r="B210" s="30">
        <v>92.023344</v>
      </c>
      <c r="C210" s="33">
        <v>0.02310001</v>
      </c>
      <c r="D210" s="34">
        <f>B210*C210/$F$3</f>
        <v>0.0058239456620094</v>
      </c>
      <c r="E210" s="34">
        <f>B210*$E$3/$F$3</f>
        <v>0.0010084750027397</v>
      </c>
      <c r="F210" s="32">
        <v>381896894.4</v>
      </c>
    </row>
    <row r="211" spans="1:8" customHeight="1" ht="12.75">
      <c r="A211" s="29">
        <v>41481</v>
      </c>
      <c r="B211" s="30">
        <v>92.473636</v>
      </c>
      <c r="C211" s="33">
        <v>0.02310001</v>
      </c>
      <c r="D211" s="34">
        <f>B211*C211/$F$3</f>
        <v>0.005852443606401</v>
      </c>
      <c r="E211" s="34">
        <f>B211*$E$3/$F$3</f>
        <v>0.001013409709589</v>
      </c>
      <c r="F211" s="32">
        <v>388389277</v>
      </c>
    </row>
    <row r="212" spans="1:8" customHeight="1" ht="12.75">
      <c r="A212" s="29">
        <v>41482</v>
      </c>
      <c r="B212" s="30">
        <v>92.473636</v>
      </c>
      <c r="C212" s="33">
        <v>0.02310001</v>
      </c>
      <c r="D212" s="34">
        <f>B212*C212/$F$3</f>
        <v>0.005852443606401</v>
      </c>
      <c r="E212" s="34">
        <f>B212*$E$3/$F$3</f>
        <v>0.001013409709589</v>
      </c>
      <c r="F212" s="32">
        <v>388389277</v>
      </c>
    </row>
    <row r="213" spans="1:8" customHeight="1" ht="12.75">
      <c r="A213" s="29">
        <v>41483</v>
      </c>
      <c r="B213" s="30">
        <v>92.473636</v>
      </c>
      <c r="C213" s="33">
        <v>0.02310001</v>
      </c>
      <c r="D213" s="34">
        <f>B213*C213/$F$3</f>
        <v>0.005852443606401</v>
      </c>
      <c r="E213" s="34">
        <f>B213*$E$3/$F$3</f>
        <v>0.001013409709589</v>
      </c>
      <c r="F213" s="32">
        <v>388389277</v>
      </c>
    </row>
    <row r="214" spans="1:8" customHeight="1" ht="12.75">
      <c r="A214" s="29">
        <v>41484</v>
      </c>
      <c r="B214" s="30">
        <v>92.188112</v>
      </c>
      <c r="C214" s="33">
        <v>0.02310001</v>
      </c>
      <c r="D214" s="34">
        <f>B214*C214/$F$3</f>
        <v>0.0058343734495373</v>
      </c>
      <c r="E214" s="34">
        <f>B214*$E$3/$F$3</f>
        <v>0.0010102806794521</v>
      </c>
      <c r="F214" s="32">
        <v>387190074</v>
      </c>
    </row>
    <row r="215" spans="1:8" customHeight="1" ht="12.75">
      <c r="A215" s="29">
        <v>41485</v>
      </c>
      <c r="B215" s="30">
        <v>90.770739</v>
      </c>
      <c r="C215" s="33">
        <v>0.02310001</v>
      </c>
      <c r="D215" s="34">
        <f>B215*C215/$F$3</f>
        <v>0.0057446711742668</v>
      </c>
      <c r="E215" s="34">
        <f>B215*$E$3/$F$3</f>
        <v>0.00099474782465753</v>
      </c>
      <c r="F215" s="32">
        <v>381237100.6</v>
      </c>
    </row>
    <row r="216" spans="1:8" customHeight="1" ht="12.75">
      <c r="A216" s="29">
        <v>41486</v>
      </c>
      <c r="B216" s="30">
        <v>89.894092</v>
      </c>
      <c r="C216" s="33">
        <v>0.02310001</v>
      </c>
      <c r="D216" s="34">
        <f>B216*C216/$F$3</f>
        <v>0.0056891902031258</v>
      </c>
      <c r="E216" s="34">
        <f>B216*$E$3/$F$3</f>
        <v>0.00098514073424658</v>
      </c>
      <c r="F216" s="32">
        <v>377555180.3</v>
      </c>
    </row>
    <row r="217" spans="1:8" customHeight="1" ht="12.75">
      <c r="A217" s="29">
        <v>41487</v>
      </c>
      <c r="B217" s="30">
        <v>89.269741</v>
      </c>
      <c r="C217" s="33">
        <v>0.02310001</v>
      </c>
      <c r="D217" s="34">
        <f>B217*C217/$F$3</f>
        <v>0.0056496764651984</v>
      </c>
      <c r="E217" s="34">
        <f>B217*$E$3/$F$3</f>
        <v>0.00097829853150685</v>
      </c>
      <c r="F217" s="32">
        <v>374932914.7</v>
      </c>
    </row>
    <row r="218" spans="1:8" customHeight="1" ht="12.75">
      <c r="A218" s="29">
        <v>41488</v>
      </c>
      <c r="B218" s="30">
        <v>89.124151</v>
      </c>
      <c r="C218" s="33">
        <v>0.02329999</v>
      </c>
      <c r="D218" s="34">
        <f>B218*C218/$F$3</f>
        <v>0.0056892926768726</v>
      </c>
      <c r="E218" s="34">
        <f>B218*$E$3/$F$3</f>
        <v>0.00097670302465753</v>
      </c>
      <c r="F218" s="32">
        <v>374321430.6</v>
      </c>
    </row>
    <row r="219" spans="1:8" customHeight="1" ht="12.75">
      <c r="A219" s="29">
        <v>41489</v>
      </c>
      <c r="B219" s="30">
        <v>89.124151</v>
      </c>
      <c r="C219" s="33">
        <v>0.02329999</v>
      </c>
      <c r="D219" s="34">
        <f>B219*C219/$F$3</f>
        <v>0.0056892926768726</v>
      </c>
      <c r="E219" s="34">
        <f>B219*$E$3/$F$3</f>
        <v>0.00097670302465753</v>
      </c>
      <c r="F219" s="32">
        <v>374321430.6</v>
      </c>
    </row>
    <row r="220" spans="1:8" customHeight="1" ht="12.75">
      <c r="A220" s="29">
        <v>41490</v>
      </c>
      <c r="B220" s="30">
        <v>89.124151</v>
      </c>
      <c r="C220" s="33">
        <v>0.02329999</v>
      </c>
      <c r="D220" s="34">
        <f>B220*C220/$F$3</f>
        <v>0.0056892926768726</v>
      </c>
      <c r="E220" s="34">
        <f>B220*$E$3/$F$3</f>
        <v>0.00097670302465753</v>
      </c>
      <c r="F220" s="32">
        <v>374321430.6</v>
      </c>
    </row>
    <row r="221" spans="1:8" customHeight="1" ht="12.75">
      <c r="A221" s="29">
        <v>41491</v>
      </c>
      <c r="B221" s="30">
        <v>89.07886</v>
      </c>
      <c r="C221" s="33">
        <v>0.02329999</v>
      </c>
      <c r="D221" s="34">
        <f>B221*C221/$F$3</f>
        <v>0.0056864014992093</v>
      </c>
      <c r="E221" s="34">
        <f>B221*$E$3/$F$3</f>
        <v>0.00097620668493151</v>
      </c>
      <c r="F221" s="32">
        <v>383039079.1</v>
      </c>
    </row>
    <row r="222" spans="1:8" customHeight="1" ht="12.75">
      <c r="A222" s="29">
        <v>41492</v>
      </c>
      <c r="B222" s="30">
        <v>89.813849</v>
      </c>
      <c r="C222" s="33">
        <v>0.02310001</v>
      </c>
      <c r="D222" s="34">
        <f>B222*C222/$F$3</f>
        <v>0.0056841118083246</v>
      </c>
      <c r="E222" s="34">
        <f>B222*$E$3/$F$3</f>
        <v>0.00098426135890411</v>
      </c>
      <c r="F222" s="32">
        <v>386199532.6</v>
      </c>
    </row>
    <row r="223" spans="1:8" customHeight="1" ht="12.75">
      <c r="A223" s="29">
        <v>41493</v>
      </c>
      <c r="B223" s="30">
        <v>89.918654</v>
      </c>
      <c r="C223" s="33">
        <v>0.02310001</v>
      </c>
      <c r="D223" s="34">
        <f>B223*C223/$F$3</f>
        <v>0.0056907446755796</v>
      </c>
      <c r="E223" s="34">
        <f>B223*$E$3/$F$3</f>
        <v>0.00098540990684932</v>
      </c>
      <c r="F223" s="32">
        <v>386650196.8</v>
      </c>
    </row>
    <row r="224" spans="1:8" customHeight="1" ht="12.75">
      <c r="A224" s="29">
        <v>41494</v>
      </c>
      <c r="B224" s="30">
        <v>91.223985</v>
      </c>
      <c r="C224" s="33">
        <v>0.02310001</v>
      </c>
      <c r="D224" s="34">
        <f>B224*C224/$F$3</f>
        <v>0.0057733560705201</v>
      </c>
      <c r="E224" s="34">
        <f>B224*$E$3/$F$3</f>
        <v>0.00099971490410959</v>
      </c>
      <c r="F224" s="32">
        <v>392263120.3</v>
      </c>
    </row>
    <row r="225" spans="1:8" customHeight="1" ht="12.75">
      <c r="A225" s="29">
        <v>41495</v>
      </c>
      <c r="B225" s="30">
        <v>92.072392</v>
      </c>
      <c r="C225" s="33">
        <v>0.02090002</v>
      </c>
      <c r="D225" s="34">
        <f>B225*C225/$F$3</f>
        <v>0.0052720954362955</v>
      </c>
      <c r="E225" s="34">
        <f>B225*$E$3/$F$3</f>
        <v>0.0010090125150685</v>
      </c>
      <c r="F225" s="32">
        <v>395911299.8</v>
      </c>
    </row>
    <row r="226" spans="1:8" customHeight="1" ht="12.75">
      <c r="A226" s="29">
        <v>41496</v>
      </c>
      <c r="B226" s="30">
        <v>92.072392</v>
      </c>
      <c r="C226" s="33">
        <v>0.02090002</v>
      </c>
      <c r="D226" s="34">
        <f>B226*C226/$F$3</f>
        <v>0.0052720954362955</v>
      </c>
      <c r="E226" s="34">
        <f>B226*$E$3/$F$3</f>
        <v>0.0010090125150685</v>
      </c>
      <c r="F226" s="32">
        <v>395911299.8</v>
      </c>
    </row>
    <row r="227" spans="1:8" customHeight="1" ht="12.75">
      <c r="A227" s="29">
        <v>41497</v>
      </c>
      <c r="B227" s="30">
        <v>92.072392</v>
      </c>
      <c r="C227" s="33">
        <v>0.02090002</v>
      </c>
      <c r="D227" s="34">
        <f>B227*C227/$F$3</f>
        <v>0.0052720954362955</v>
      </c>
      <c r="E227" s="34">
        <f>B227*$E$3/$F$3</f>
        <v>0.0010090125150685</v>
      </c>
      <c r="F227" s="32">
        <v>395911299.8</v>
      </c>
    </row>
    <row r="228" spans="1:8" customHeight="1" ht="12.75">
      <c r="A228" s="29">
        <v>41498</v>
      </c>
      <c r="B228" s="30">
        <v>91.811528</v>
      </c>
      <c r="C228" s="33">
        <v>0.02090002</v>
      </c>
      <c r="D228" s="34">
        <f>B228*C228/$F$3</f>
        <v>0.0052571582778919</v>
      </c>
      <c r="E228" s="34">
        <f>B228*$E$3/$F$3</f>
        <v>0.0010061537315068</v>
      </c>
      <c r="F228" s="32">
        <v>394789579.5</v>
      </c>
    </row>
    <row r="229" spans="1:8" customHeight="1" ht="12.75">
      <c r="A229" s="29">
        <v>41499</v>
      </c>
      <c r="B229" s="30">
        <v>90.950291</v>
      </c>
      <c r="C229" s="33">
        <v>0.02090002</v>
      </c>
      <c r="D229" s="34">
        <f>B229*C229/$F$3</f>
        <v>0.0052078435641255</v>
      </c>
      <c r="E229" s="34">
        <f>B229*$E$3/$F$3</f>
        <v>0.00099671551780822</v>
      </c>
      <c r="F229" s="32">
        <v>381991228.8</v>
      </c>
    </row>
    <row r="230" spans="1:8" customHeight="1" ht="12.75">
      <c r="A230" s="29">
        <v>41500</v>
      </c>
      <c r="B230" s="30">
        <v>91.544997</v>
      </c>
      <c r="C230" s="33">
        <v>0.02090002</v>
      </c>
      <c r="D230" s="34">
        <f>B230*C230/$F$3</f>
        <v>0.0052418966252053</v>
      </c>
      <c r="E230" s="34">
        <f>B230*$E$3/$F$3</f>
        <v>0.0010032328438356</v>
      </c>
      <c r="F230" s="32">
        <v>379911737.2</v>
      </c>
    </row>
    <row r="231" spans="1:8" customHeight="1" ht="12.75">
      <c r="A231" s="29">
        <v>41501</v>
      </c>
      <c r="B231" s="30">
        <v>90.893836</v>
      </c>
      <c r="C231" s="33">
        <v>0.02090002</v>
      </c>
      <c r="D231" s="34">
        <f>B231*C231/$F$3</f>
        <v>0.005204610932265</v>
      </c>
      <c r="E231" s="34">
        <f>B231*$E$3/$F$3</f>
        <v>0.00099609683287671</v>
      </c>
      <c r="F231" s="32">
        <v>377209417.4</v>
      </c>
    </row>
    <row r="232" spans="1:8" customHeight="1" ht="12.75">
      <c r="A232" s="29">
        <v>41502</v>
      </c>
      <c r="B232" s="30">
        <v>92.087732</v>
      </c>
      <c r="C232" s="33">
        <v>0.02090002</v>
      </c>
      <c r="D232" s="34">
        <f>B232*C232/$F$3</f>
        <v>0.0052729738097387</v>
      </c>
      <c r="E232" s="34">
        <f>B232*$E$3/$F$3</f>
        <v>0.0010091806246575</v>
      </c>
      <c r="F232" s="32">
        <v>382164070.4</v>
      </c>
    </row>
    <row r="233" spans="1:8" customHeight="1" ht="12.75">
      <c r="A233" s="29">
        <v>41503</v>
      </c>
      <c r="B233" s="30">
        <v>92.087732</v>
      </c>
      <c r="C233" s="33">
        <v>0.02090002</v>
      </c>
      <c r="D233" s="34">
        <f>B233*C233/$F$3</f>
        <v>0.0052729738097387</v>
      </c>
      <c r="E233" s="34">
        <f>B233*$E$3/$F$3</f>
        <v>0.0010091806246575</v>
      </c>
      <c r="F233" s="32">
        <v>382164070.4</v>
      </c>
    </row>
    <row r="234" spans="1:8" customHeight="1" ht="12.75">
      <c r="A234" s="29">
        <v>41504</v>
      </c>
      <c r="B234" s="30">
        <v>92.087732</v>
      </c>
      <c r="C234" s="33">
        <v>0.02090002</v>
      </c>
      <c r="D234" s="34">
        <f>B234*C234/$F$3</f>
        <v>0.0052729738097387</v>
      </c>
      <c r="E234" s="34">
        <f>B234*$E$3/$F$3</f>
        <v>0.0010091806246575</v>
      </c>
      <c r="F234" s="32">
        <v>382164070.4</v>
      </c>
    </row>
    <row r="235" spans="1:8" customHeight="1" ht="12.75">
      <c r="A235" s="29">
        <v>41505</v>
      </c>
      <c r="B235" s="30">
        <v>91.571484</v>
      </c>
      <c r="C235" s="33">
        <v>0.02059999</v>
      </c>
      <c r="D235" s="34">
        <f>B235*C235/$F$3</f>
        <v>0.0051681415196854</v>
      </c>
      <c r="E235" s="34">
        <f>B235*$E$3/$F$3</f>
        <v>0.0010035231123288</v>
      </c>
      <c r="F235" s="32">
        <v>370864512.1</v>
      </c>
    </row>
    <row r="236" spans="1:8" customHeight="1" ht="12.75">
      <c r="A236" s="29">
        <v>41506</v>
      </c>
      <c r="B236" s="30">
        <v>90.89501</v>
      </c>
      <c r="C236" s="33">
        <v>0.02059999</v>
      </c>
      <c r="D236" s="34">
        <f>B236*C236/$F$3</f>
        <v>0.005129962457671</v>
      </c>
      <c r="E236" s="34">
        <f>B236*$E$3/$F$3</f>
        <v>0.00099610969863014</v>
      </c>
      <c r="F236" s="32">
        <v>368124775.7</v>
      </c>
    </row>
    <row r="237" spans="1:8" customHeight="1" ht="12.75">
      <c r="A237" s="29">
        <v>41507</v>
      </c>
      <c r="B237" s="30">
        <v>90.28857</v>
      </c>
      <c r="C237" s="33">
        <v>0.02059999</v>
      </c>
      <c r="D237" s="34">
        <f>B237*C237/$F$3</f>
        <v>0.0050957359975734</v>
      </c>
      <c r="E237" s="34">
        <f>B237*$E$3/$F$3</f>
        <v>0.00098946378082192</v>
      </c>
      <c r="F237" s="32">
        <v>361154282.1</v>
      </c>
    </row>
    <row r="238" spans="1:8" customHeight="1" ht="12.75">
      <c r="A238" s="29">
        <v>41508</v>
      </c>
      <c r="B238" s="30">
        <v>90.322807</v>
      </c>
      <c r="C238" s="33">
        <v>0.02059999</v>
      </c>
      <c r="D238" s="34">
        <f>B238*C238/$F$3</f>
        <v>0.0050976682766354</v>
      </c>
      <c r="E238" s="34">
        <f>B238*$E$3/$F$3</f>
        <v>0.00098983898082192</v>
      </c>
      <c r="F238" s="32">
        <v>361291213.3</v>
      </c>
    </row>
    <row r="239" spans="1:8" customHeight="1" ht="12.75">
      <c r="A239" s="29">
        <v>41509</v>
      </c>
      <c r="B239" s="30">
        <v>90.420411</v>
      </c>
      <c r="C239" s="33">
        <v>0.02059999</v>
      </c>
      <c r="D239" s="34">
        <f>B239*C239/$F$3</f>
        <v>0.0051031768832764</v>
      </c>
      <c r="E239" s="34">
        <f>B239*$E$3/$F$3</f>
        <v>0.00099090861369863</v>
      </c>
      <c r="F239" s="32">
        <v>361681647.6</v>
      </c>
    </row>
    <row r="240" spans="1:8" customHeight="1" ht="12.75">
      <c r="A240" s="29">
        <v>41510</v>
      </c>
      <c r="B240" s="30">
        <v>90.420411</v>
      </c>
      <c r="C240" s="33">
        <v>0.02059999</v>
      </c>
      <c r="D240" s="34">
        <f>B240*C240/$F$3</f>
        <v>0.0051031768832764</v>
      </c>
      <c r="E240" s="34">
        <f>B240*$E$3/$F$3</f>
        <v>0.00099090861369863</v>
      </c>
      <c r="F240" s="32">
        <v>361681647.6</v>
      </c>
    </row>
    <row r="241" spans="1:8" customHeight="1" ht="12.75">
      <c r="A241" s="29">
        <v>41511</v>
      </c>
      <c r="B241" s="30">
        <v>90.420411</v>
      </c>
      <c r="C241" s="33">
        <v>0.02059999</v>
      </c>
      <c r="D241" s="34">
        <f>B241*C241/$F$3</f>
        <v>0.0051031768832764</v>
      </c>
      <c r="E241" s="34">
        <f>B241*$E$3/$F$3</f>
        <v>0.00099090861369863</v>
      </c>
      <c r="F241" s="32">
        <v>361681647.6</v>
      </c>
    </row>
    <row r="242" spans="1:8" customHeight="1" ht="12.75">
      <c r="A242" s="29">
        <v>41512</v>
      </c>
      <c r="B242" s="30">
        <v>90.609855</v>
      </c>
      <c r="C242" s="33">
        <v>0.02059999</v>
      </c>
      <c r="D242" s="34">
        <f>B242*C242/$F$3</f>
        <v>0.0051138687860314</v>
      </c>
      <c r="E242" s="34">
        <f>B242*$E$3/$F$3</f>
        <v>0.00099298471232877</v>
      </c>
      <c r="F242" s="32">
        <v>362439405.1</v>
      </c>
    </row>
    <row r="243" spans="1:8" customHeight="1" ht="12.75">
      <c r="A243" s="29">
        <v>41513</v>
      </c>
      <c r="B243" s="30">
        <v>89.767887</v>
      </c>
      <c r="C243" s="33">
        <v>0.02059999</v>
      </c>
      <c r="D243" s="34">
        <f>B243*C243/$F$3</f>
        <v>0.005066349519236</v>
      </c>
      <c r="E243" s="34">
        <f>B243*$E$3/$F$3</f>
        <v>0.00098375766575342</v>
      </c>
      <c r="F243" s="32">
        <v>359071551.1</v>
      </c>
    </row>
    <row r="244" spans="1:8" customHeight="1" ht="12.75">
      <c r="A244" s="29">
        <v>41514</v>
      </c>
      <c r="B244" s="30">
        <v>89.55676</v>
      </c>
      <c r="C244" s="33">
        <v>0.02049998</v>
      </c>
      <c r="D244" s="34">
        <f>B244*C244/$F$3</f>
        <v>0.0050298953119584</v>
      </c>
      <c r="E244" s="34">
        <f>B244*$E$3/$F$3</f>
        <v>0.00098144394520548</v>
      </c>
      <c r="F244" s="32">
        <v>358227031.5</v>
      </c>
    </row>
    <row r="245" spans="1:8" customHeight="1" ht="12.75">
      <c r="A245" s="29">
        <v>41515</v>
      </c>
      <c r="B245" s="30">
        <v>89.385552</v>
      </c>
      <c r="C245" s="33">
        <v>0.02049998</v>
      </c>
      <c r="D245" s="34">
        <f>B245*C245/$F$3</f>
        <v>0.0050202795295588</v>
      </c>
      <c r="E245" s="34">
        <f>B245*$E$3/$F$3</f>
        <v>0.00097956769315069</v>
      </c>
      <c r="F245" s="32">
        <v>357542225.6</v>
      </c>
    </row>
    <row r="246" spans="1:8" customHeight="1" ht="12.75">
      <c r="A246" s="29">
        <v>41516</v>
      </c>
      <c r="B246" s="30">
        <v>89.206645</v>
      </c>
      <c r="C246" s="33">
        <v>0.02049998</v>
      </c>
      <c r="D246" s="34">
        <f>B246*C246/$F$3</f>
        <v>0.0050102313379921</v>
      </c>
      <c r="E246" s="34">
        <f>B246*$E$3/$F$3</f>
        <v>0.00097760706849315</v>
      </c>
      <c r="F246" s="32">
        <v>356826587.3</v>
      </c>
    </row>
    <row r="247" spans="1:8" customHeight="1" ht="12.75">
      <c r="A247" s="29">
        <v>41517</v>
      </c>
      <c r="B247" s="30">
        <v>89.206645</v>
      </c>
      <c r="C247" s="33">
        <v>0.02049998</v>
      </c>
      <c r="D247" s="34">
        <f>B247*C247/$F$3</f>
        <v>0.0050102313379921</v>
      </c>
      <c r="E247" s="34">
        <f>B247*$E$3/$F$3</f>
        <v>0.00097760706849315</v>
      </c>
      <c r="F247" s="32">
        <v>356826587.3</v>
      </c>
    </row>
    <row r="248" spans="1:8" customHeight="1" ht="12.75">
      <c r="A248" s="29">
        <v>41518</v>
      </c>
      <c r="B248" s="30">
        <v>89.206645</v>
      </c>
      <c r="C248" s="33">
        <v>0.02049998</v>
      </c>
      <c r="D248" s="34">
        <f>B248*C248/$F$3</f>
        <v>0.0050102313379921</v>
      </c>
      <c r="E248" s="34">
        <f>B248*$E$3/$F$3</f>
        <v>0.00097760706849315</v>
      </c>
      <c r="F248" s="32">
        <v>356826587.3</v>
      </c>
    </row>
    <row r="249" spans="1:8" customHeight="1" ht="12.75">
      <c r="A249" s="29">
        <v>41519</v>
      </c>
      <c r="B249" s="30">
        <v>89.206645</v>
      </c>
      <c r="C249" s="33">
        <v>0.02049998</v>
      </c>
      <c r="D249" s="34">
        <f>B249*C249/$F$3</f>
        <v>0.0050102313379921</v>
      </c>
      <c r="E249" s="34">
        <f>B249*$E$3/$F$3</f>
        <v>0.00097760706849315</v>
      </c>
      <c r="F249" s="32">
        <v>356826587.3</v>
      </c>
    </row>
    <row r="250" spans="1:8" customHeight="1" ht="12.75">
      <c r="A250" s="29">
        <v>41520</v>
      </c>
      <c r="B250" s="30">
        <v>90.622491</v>
      </c>
      <c r="C250" s="33">
        <v>0.02049998</v>
      </c>
      <c r="D250" s="34">
        <f>B250*C250/$F$3</f>
        <v>0.0050897513782197</v>
      </c>
      <c r="E250" s="34">
        <f>B250*$E$3/$F$3</f>
        <v>0.0009931231890411</v>
      </c>
      <c r="F250" s="32">
        <v>362489969.8</v>
      </c>
    </row>
    <row r="251" spans="1:8" customHeight="1" ht="12.75">
      <c r="A251" s="29">
        <v>41521</v>
      </c>
      <c r="B251" s="30">
        <v>91.791963</v>
      </c>
      <c r="C251" s="33">
        <v>0.0207</v>
      </c>
      <c r="D251" s="34">
        <f>B251*C251/$F$3</f>
        <v>0.0052057359838356</v>
      </c>
      <c r="E251" s="34">
        <f>B251*$E$3/$F$3</f>
        <v>0.0010059393205479</v>
      </c>
      <c r="F251" s="32">
        <v>367167834.9</v>
      </c>
    </row>
    <row r="252" spans="1:8" customHeight="1" ht="12.75">
      <c r="A252" s="29">
        <v>41522</v>
      </c>
      <c r="B252" s="30">
        <v>91.286107</v>
      </c>
      <c r="C252" s="33">
        <v>0.0207</v>
      </c>
      <c r="D252" s="34">
        <f>B252*C252/$F$3</f>
        <v>0.0051770477120548</v>
      </c>
      <c r="E252" s="34">
        <f>B252*$E$3/$F$3</f>
        <v>0.0010003956931507</v>
      </c>
      <c r="F252" s="32">
        <v>374273036.5</v>
      </c>
    </row>
    <row r="253" spans="1:8" customHeight="1" ht="12.75">
      <c r="A253" s="29">
        <v>41523</v>
      </c>
      <c r="B253" s="30">
        <v>91.979051</v>
      </c>
      <c r="C253" s="33">
        <v>0.0207</v>
      </c>
      <c r="D253" s="34">
        <f>B253*C253/$F$3</f>
        <v>0.00521634618</v>
      </c>
      <c r="E253" s="34">
        <f>B253*$E$3/$F$3</f>
        <v>0.0010079896</v>
      </c>
      <c r="F253" s="32">
        <v>386312018.9</v>
      </c>
    </row>
    <row r="254" spans="1:8" customHeight="1" ht="12.75">
      <c r="A254" s="29">
        <v>41524</v>
      </c>
      <c r="B254" s="30">
        <v>91.979051</v>
      </c>
      <c r="C254" s="33">
        <v>0.0207</v>
      </c>
      <c r="D254" s="34">
        <f>B254*C254/$F$3</f>
        <v>0.00521634618</v>
      </c>
      <c r="E254" s="34">
        <f>B254*$E$3/$F$3</f>
        <v>0.0010079896</v>
      </c>
      <c r="F254" s="32">
        <v>386312018.9</v>
      </c>
    </row>
    <row r="255" spans="1:8" customHeight="1" ht="12.75">
      <c r="A255" s="29">
        <v>41525</v>
      </c>
      <c r="B255" s="30">
        <v>91.979051</v>
      </c>
      <c r="C255" s="33">
        <v>0.0207</v>
      </c>
      <c r="D255" s="34">
        <f>B255*C255/$F$3</f>
        <v>0.00521634618</v>
      </c>
      <c r="E255" s="34">
        <f>B255*$E$3/$F$3</f>
        <v>0.0010079896</v>
      </c>
      <c r="F255" s="32">
        <v>386312018.9</v>
      </c>
    </row>
    <row r="256" spans="1:8" customHeight="1" ht="12.75">
      <c r="A256" s="29">
        <v>41526</v>
      </c>
      <c r="B256" s="30">
        <v>92.228482</v>
      </c>
      <c r="C256" s="33">
        <v>0.0207</v>
      </c>
      <c r="D256" s="34">
        <f>B256*C256/$F$3</f>
        <v>0.0052304919928767</v>
      </c>
      <c r="E256" s="34">
        <f>B256*$E$3/$F$3</f>
        <v>0.001010723090411</v>
      </c>
      <c r="F256" s="32">
        <v>415028187.8</v>
      </c>
    </row>
    <row r="257" spans="1:8" customHeight="1" ht="12.75">
      <c r="A257" s="29">
        <v>41527</v>
      </c>
      <c r="B257" s="30">
        <v>93.068122</v>
      </c>
      <c r="C257" s="33">
        <v>0.0207</v>
      </c>
      <c r="D257" s="34">
        <f>B257*C257/$F$3</f>
        <v>0.0052781099326027</v>
      </c>
      <c r="E257" s="34">
        <f>B257*$E$3/$F$3</f>
        <v>0.0010199246246575</v>
      </c>
      <c r="F257" s="32">
        <v>442073572.7</v>
      </c>
    </row>
    <row r="258" spans="1:8" customHeight="1" ht="12.75">
      <c r="A258" s="29">
        <v>41528</v>
      </c>
      <c r="B258" s="30">
        <v>93.2025</v>
      </c>
      <c r="C258" s="33">
        <v>0.0207</v>
      </c>
      <c r="D258" s="34">
        <f>B258*C258/$F$3</f>
        <v>0.0052857308219178</v>
      </c>
      <c r="E258" s="34">
        <f>B258*$E$3/$F$3</f>
        <v>0.001021397260274</v>
      </c>
      <c r="F258" s="32">
        <v>442711884.5</v>
      </c>
    </row>
    <row r="259" spans="1:8" customHeight="1" ht="12.75">
      <c r="A259" s="29">
        <v>41529</v>
      </c>
      <c r="B259" s="30">
        <v>92.811639</v>
      </c>
      <c r="C259" s="33">
        <v>0.0207</v>
      </c>
      <c r="D259" s="34">
        <f>B259*C259/$F$3</f>
        <v>0.0052635641843836</v>
      </c>
      <c r="E259" s="34">
        <f>B259*$E$3/$F$3</f>
        <v>0.0010171138520548</v>
      </c>
      <c r="F259" s="32">
        <v>389808864.6</v>
      </c>
    </row>
    <row r="260" spans="1:8" customHeight="1" ht="12.75">
      <c r="A260" s="29">
        <v>41530</v>
      </c>
      <c r="B260" s="30">
        <v>92.489394</v>
      </c>
      <c r="C260" s="33">
        <v>0.0207</v>
      </c>
      <c r="D260" s="34">
        <f>B260*C260/$F$3</f>
        <v>0.00524528892</v>
      </c>
      <c r="E260" s="34">
        <f>B260*$E$3/$F$3</f>
        <v>0.0010135824</v>
      </c>
      <c r="F260" s="32">
        <v>397704375.8</v>
      </c>
    </row>
    <row r="261" spans="1:8" customHeight="1" ht="12.75">
      <c r="A261" s="29">
        <v>41531</v>
      </c>
      <c r="B261" s="30">
        <v>92.489394</v>
      </c>
      <c r="C261" s="33">
        <v>0.0207</v>
      </c>
      <c r="D261" s="34">
        <f>B261*C261/$F$3</f>
        <v>0.00524528892</v>
      </c>
      <c r="E261" s="34">
        <f>B261*$E$3/$F$3</f>
        <v>0.0010135824</v>
      </c>
      <c r="F261" s="32">
        <v>397704375.8</v>
      </c>
    </row>
    <row r="262" spans="1:8" customHeight="1" ht="12.75">
      <c r="A262" s="29">
        <v>41532</v>
      </c>
      <c r="B262" s="30">
        <v>92.489394</v>
      </c>
      <c r="C262" s="33">
        <v>0.0207</v>
      </c>
      <c r="D262" s="34">
        <f>B262*C262/$F$3</f>
        <v>0.00524528892</v>
      </c>
      <c r="E262" s="34">
        <f>B262*$E$3/$F$3</f>
        <v>0.0010135824</v>
      </c>
      <c r="F262" s="32">
        <v>397704375.8</v>
      </c>
    </row>
    <row r="263" spans="1:8" customHeight="1" ht="12.75">
      <c r="A263" s="29">
        <v>41533</v>
      </c>
      <c r="B263" s="30">
        <v>93.484491</v>
      </c>
      <c r="C263" s="33">
        <v>0.0211</v>
      </c>
      <c r="D263" s="34">
        <f>B263*C263/$F$3</f>
        <v>0.0054041719454795</v>
      </c>
      <c r="E263" s="34">
        <f>B263*$E$3/$F$3</f>
        <v>0.0010244875726027</v>
      </c>
      <c r="F263" s="32">
        <v>401983310.5</v>
      </c>
    </row>
    <row r="264" spans="1:8" customHeight="1" ht="12.75">
      <c r="A264" s="29">
        <v>41534</v>
      </c>
      <c r="B264" s="30">
        <v>93.634048</v>
      </c>
      <c r="C264" s="33">
        <v>0.0211</v>
      </c>
      <c r="D264" s="34">
        <f>B264*C264/$F$3</f>
        <v>0.0054128175693151</v>
      </c>
      <c r="E264" s="34">
        <f>B264*$E$3/$F$3</f>
        <v>0.0010261265534247</v>
      </c>
      <c r="F264" s="32">
        <v>402626420.3</v>
      </c>
    </row>
    <row r="265" spans="1:8" customHeight="1" ht="12.75">
      <c r="A265" s="29">
        <v>41535</v>
      </c>
      <c r="B265" s="30">
        <v>93.573463</v>
      </c>
      <c r="C265" s="33">
        <v>0.0211</v>
      </c>
      <c r="D265" s="34">
        <f>B265*C265/$F$3</f>
        <v>0.0054093152583562</v>
      </c>
      <c r="E265" s="34">
        <f>B265*$E$3/$F$3</f>
        <v>0.0010254626082192</v>
      </c>
      <c r="F265" s="32">
        <v>402365882.6</v>
      </c>
    </row>
    <row r="266" spans="1:8" customHeight="1" ht="12.75">
      <c r="A266" s="29">
        <v>41536</v>
      </c>
      <c r="B266" s="30">
        <v>94.708938</v>
      </c>
      <c r="C266" s="33">
        <v>0.0211</v>
      </c>
      <c r="D266" s="34">
        <f>B266*C266/$F$3</f>
        <v>0.0054749550460274</v>
      </c>
      <c r="E266" s="34">
        <f>B266*$E$3/$F$3</f>
        <v>0.001037906169863</v>
      </c>
      <c r="F266" s="32">
        <v>435661126.3</v>
      </c>
    </row>
    <row r="267" spans="1:8" customHeight="1" ht="12.75">
      <c r="A267" s="29">
        <v>41537</v>
      </c>
      <c r="B267" s="30">
        <v>93.965895</v>
      </c>
      <c r="C267" s="33">
        <v>0.02009999</v>
      </c>
      <c r="D267" s="34">
        <f>B267*C267/$F$3</f>
        <v>0.0051745576707974</v>
      </c>
      <c r="E267" s="34">
        <f>B267*$E$3/$F$3</f>
        <v>0.0010297632328767</v>
      </c>
      <c r="F267" s="32">
        <v>432243125</v>
      </c>
    </row>
    <row r="268" spans="1:8" customHeight="1" ht="12.75">
      <c r="A268" s="29">
        <v>41538</v>
      </c>
      <c r="B268" s="30">
        <v>93.965895</v>
      </c>
      <c r="C268" s="33">
        <v>0.02009999</v>
      </c>
      <c r="D268" s="34">
        <f>B268*C268/$F$3</f>
        <v>0.0051745576707974</v>
      </c>
      <c r="E268" s="34">
        <f>B268*$E$3/$F$3</f>
        <v>0.0010297632328767</v>
      </c>
      <c r="F268" s="32">
        <v>432243125</v>
      </c>
    </row>
    <row r="269" spans="1:8" customHeight="1" ht="12.75">
      <c r="A269" s="29">
        <v>41539</v>
      </c>
      <c r="B269" s="30">
        <v>93.965895</v>
      </c>
      <c r="C269" s="33">
        <v>0.02009999</v>
      </c>
      <c r="D269" s="34">
        <f>B269*C269/$F$3</f>
        <v>0.0051745576707974</v>
      </c>
      <c r="E269" s="34">
        <f>B269*$E$3/$F$3</f>
        <v>0.0010297632328767</v>
      </c>
      <c r="F269" s="32">
        <v>432243125</v>
      </c>
    </row>
    <row r="270" spans="1:8" customHeight="1" ht="12.75">
      <c r="A270" s="29">
        <v>41540</v>
      </c>
      <c r="B270" s="30">
        <v>94.545743</v>
      </c>
      <c r="C270" s="33">
        <v>0.02009999</v>
      </c>
      <c r="D270" s="34">
        <f>B270*C270/$F$3</f>
        <v>0.0052064890105276</v>
      </c>
      <c r="E270" s="34">
        <f>B270*$E$3/$F$3</f>
        <v>0.0010361177315068</v>
      </c>
      <c r="F270" s="32">
        <v>434910409.4</v>
      </c>
    </row>
    <row r="271" spans="1:8" customHeight="1" ht="12.75">
      <c r="A271" s="29">
        <v>41541</v>
      </c>
      <c r="B271" s="30">
        <v>94.039374</v>
      </c>
      <c r="C271" s="33">
        <v>0.02009999</v>
      </c>
      <c r="D271" s="34">
        <f>B271*C271/$F$3</f>
        <v>0.0051786040465925</v>
      </c>
      <c r="E271" s="34">
        <f>B271*$E$3/$F$3</f>
        <v>0.0010305684821918</v>
      </c>
      <c r="F271" s="32">
        <v>451389013.4</v>
      </c>
    </row>
    <row r="272" spans="1:8" customHeight="1" ht="12.75">
      <c r="A272" s="29">
        <v>41542</v>
      </c>
      <c r="B272" s="30">
        <v>93.783326</v>
      </c>
      <c r="C272" s="33">
        <v>0.0203</v>
      </c>
      <c r="D272" s="34">
        <f>B272*C272/$F$3</f>
        <v>0.0052158945693151</v>
      </c>
      <c r="E272" s="34">
        <f>B272*$E$3/$F$3</f>
        <v>0.0010277624767123</v>
      </c>
      <c r="F272" s="32">
        <v>422024950.4</v>
      </c>
    </row>
    <row r="273" spans="1:8" customHeight="1" ht="12.75">
      <c r="A273" s="29">
        <v>41543</v>
      </c>
      <c r="B273" s="30">
        <v>93.697526</v>
      </c>
      <c r="C273" s="33">
        <v>0.0203</v>
      </c>
      <c r="D273" s="34">
        <f>B273*C273/$F$3</f>
        <v>0.0052111226789041</v>
      </c>
      <c r="E273" s="34">
        <f>B273*$E$3/$F$3</f>
        <v>0.0010268222027397</v>
      </c>
      <c r="F273" s="32">
        <v>421638855.6</v>
      </c>
    </row>
    <row r="274" spans="1:8" customHeight="1" ht="12.75">
      <c r="A274" s="29">
        <v>41544</v>
      </c>
      <c r="B274" s="30">
        <v>93.280341</v>
      </c>
      <c r="C274" s="33">
        <v>0.0212</v>
      </c>
      <c r="D274" s="34">
        <f>B274*C274/$F$3</f>
        <v>0.0054179266553425</v>
      </c>
      <c r="E274" s="34">
        <f>B274*$E$3/$F$3</f>
        <v>0.0010222503123288</v>
      </c>
      <c r="F274" s="32">
        <v>419761540.8</v>
      </c>
    </row>
    <row r="275" spans="1:8" customHeight="1" ht="12.75">
      <c r="A275" s="29">
        <v>41545</v>
      </c>
      <c r="B275" s="30">
        <v>93.280341</v>
      </c>
      <c r="C275" s="33">
        <v>0.0212</v>
      </c>
      <c r="D275" s="34">
        <f>B275*C275/$F$3</f>
        <v>0.0054179266553425</v>
      </c>
      <c r="E275" s="34">
        <f>B275*$E$3/$F$3</f>
        <v>0.0010222503123288</v>
      </c>
      <c r="F275" s="32">
        <v>419761540.8</v>
      </c>
    </row>
    <row r="276" spans="1:8" customHeight="1" ht="12.75">
      <c r="A276" s="29">
        <v>41546</v>
      </c>
      <c r="B276" s="30">
        <v>93.280341</v>
      </c>
      <c r="C276" s="33">
        <v>0.0212</v>
      </c>
      <c r="D276" s="34">
        <f>B276*C276/$F$3</f>
        <v>0.0054179266553425</v>
      </c>
      <c r="E276" s="34">
        <f>B276*$E$3/$F$3</f>
        <v>0.0010222503123288</v>
      </c>
      <c r="F276" s="32">
        <v>419761540.8</v>
      </c>
    </row>
    <row r="277" spans="1:8" customHeight="1" ht="12.75">
      <c r="A277" s="29">
        <v>41547</v>
      </c>
      <c r="B277" s="30">
        <v>93.635276</v>
      </c>
      <c r="C277" s="33">
        <v>0.0212</v>
      </c>
      <c r="D277" s="34">
        <f>B277*C277/$F$3</f>
        <v>0.0054385420580822</v>
      </c>
      <c r="E277" s="34">
        <f>B277*$E$3/$F$3</f>
        <v>0.0010261400109589</v>
      </c>
      <c r="F277" s="32">
        <v>421358758</v>
      </c>
    </row>
    <row r="278" spans="1:8" customHeight="1" ht="12.75">
      <c r="A278" s="29">
        <v>41548</v>
      </c>
      <c r="B278" s="30">
        <v>93.854608</v>
      </c>
      <c r="C278" s="33">
        <v>0.0216</v>
      </c>
      <c r="D278" s="34">
        <f>B278*C278/$F$3</f>
        <v>0.0055541357063014</v>
      </c>
      <c r="E278" s="34">
        <f>B278*$E$3/$F$3</f>
        <v>0.0010285436493151</v>
      </c>
      <c r="F278" s="32">
        <v>412960290</v>
      </c>
    </row>
    <row r="279" spans="1:8" customHeight="1" ht="12.75">
      <c r="A279" s="29">
        <v>41549</v>
      </c>
      <c r="B279" s="30">
        <v>93.683974</v>
      </c>
      <c r="C279" s="33">
        <v>0.02090002</v>
      </c>
      <c r="D279" s="34">
        <f>B279*C279/$F$3</f>
        <v>0.0053643751514506</v>
      </c>
      <c r="E279" s="34">
        <f>B279*$E$3/$F$3</f>
        <v>0.0010266736876712</v>
      </c>
      <c r="F279" s="32">
        <v>412209503.9</v>
      </c>
    </row>
    <row r="280" spans="1:8" customHeight="1" ht="12.75">
      <c r="A280" s="29">
        <v>41550</v>
      </c>
      <c r="B280" s="30">
        <v>93.843794</v>
      </c>
      <c r="C280" s="33">
        <v>0.02220001</v>
      </c>
      <c r="D280" s="34">
        <f>B280*C280/$F$3</f>
        <v>0.0057077620965423</v>
      </c>
      <c r="E280" s="34">
        <f>B280*$E$3/$F$3</f>
        <v>0.001028425139726</v>
      </c>
      <c r="F280" s="32">
        <v>412912711.3</v>
      </c>
    </row>
    <row r="281" spans="1:8" customHeight="1" ht="12.75">
      <c r="A281" s="29">
        <v>41551</v>
      </c>
      <c r="B281" s="30">
        <v>94.51302</v>
      </c>
      <c r="C281" s="33">
        <v>0.02189999</v>
      </c>
      <c r="D281" s="34">
        <f>B281*C281/$F$3</f>
        <v>0.0056707786106022</v>
      </c>
      <c r="E281" s="34">
        <f>B281*$E$3/$F$3</f>
        <v>0.0010357591232877</v>
      </c>
      <c r="F281" s="32">
        <v>415857269.8</v>
      </c>
    </row>
    <row r="282" spans="1:8" customHeight="1" ht="12.75">
      <c r="A282" s="29">
        <v>41552</v>
      </c>
      <c r="B282" s="30">
        <v>94.51302</v>
      </c>
      <c r="C282" s="33">
        <v>0.02189999</v>
      </c>
      <c r="D282" s="34">
        <f>B282*C282/$F$3</f>
        <v>0.0056707786106022</v>
      </c>
      <c r="E282" s="34">
        <f>B282*$E$3/$F$3</f>
        <v>0.0010357591232877</v>
      </c>
      <c r="F282" s="32">
        <v>415857269.8</v>
      </c>
    </row>
    <row r="283" spans="1:8" customHeight="1" ht="12.75">
      <c r="A283" s="29">
        <v>41553</v>
      </c>
      <c r="B283" s="30">
        <v>94.51302</v>
      </c>
      <c r="C283" s="33">
        <v>0.02189999</v>
      </c>
      <c r="D283" s="34">
        <f>B283*C283/$F$3</f>
        <v>0.0056707786106022</v>
      </c>
      <c r="E283" s="34">
        <f>B283*$E$3/$F$3</f>
        <v>0.0010357591232877</v>
      </c>
      <c r="F283" s="32">
        <v>415857269.8</v>
      </c>
    </row>
    <row r="284" spans="1:8" customHeight="1" ht="12.75">
      <c r="A284" s="29">
        <v>41554</v>
      </c>
      <c r="B284" s="30">
        <v>94.277659</v>
      </c>
      <c r="C284" s="33">
        <v>0.02189999</v>
      </c>
      <c r="D284" s="34">
        <f>B284*C284/$F$3</f>
        <v>0.0056566569570504</v>
      </c>
      <c r="E284" s="34">
        <f>B284*$E$3/$F$3</f>
        <v>0.0010331798246575</v>
      </c>
      <c r="F284" s="32">
        <v>419535595.8</v>
      </c>
    </row>
    <row r="285" spans="1:8" customHeight="1" ht="12.75">
      <c r="A285" s="29">
        <v>41555</v>
      </c>
      <c r="B285" s="30">
        <v>94.602439</v>
      </c>
      <c r="C285" s="33">
        <v>0.02189999</v>
      </c>
      <c r="D285" s="34">
        <f>B285*C285/$F$3</f>
        <v>0.0056761437481524</v>
      </c>
      <c r="E285" s="34">
        <f>B285*$E$3/$F$3</f>
        <v>0.0010367390575342</v>
      </c>
      <c r="F285" s="32">
        <v>420980855.9</v>
      </c>
    </row>
    <row r="286" spans="1:8" customHeight="1" ht="12.75">
      <c r="A286" s="29">
        <v>41556</v>
      </c>
      <c r="B286" s="30">
        <v>94.467217</v>
      </c>
      <c r="C286" s="33">
        <v>0.02239999</v>
      </c>
      <c r="D286" s="34">
        <f>B286*C286/$F$3</f>
        <v>0.0057974375784324</v>
      </c>
      <c r="E286" s="34">
        <f>B286*$E$3/$F$3</f>
        <v>0.0010352571726027</v>
      </c>
      <c r="F286" s="32">
        <v>420379096.9</v>
      </c>
    </row>
    <row r="287" spans="1:8" customHeight="1" ht="12.75">
      <c r="A287" s="29">
        <v>41557</v>
      </c>
      <c r="B287" s="30">
        <v>94.612132</v>
      </c>
      <c r="C287" s="33">
        <v>0.02239999</v>
      </c>
      <c r="D287" s="34">
        <f>B287*C287/$F$3</f>
        <v>0.0058063309881608</v>
      </c>
      <c r="E287" s="34">
        <f>B287*$E$3/$F$3</f>
        <v>0.0010368452821918</v>
      </c>
      <c r="F287" s="32">
        <v>421023996.1</v>
      </c>
    </row>
    <row r="288" spans="1:8" customHeight="1" ht="12.75">
      <c r="A288" s="29">
        <v>41558</v>
      </c>
      <c r="B288" s="30">
        <v>94.690281</v>
      </c>
      <c r="C288" s="33">
        <v>0.02049998</v>
      </c>
      <c r="D288" s="34">
        <f>B288*C288/$F$3</f>
        <v>0.0053182160731353</v>
      </c>
      <c r="E288" s="34">
        <f>B288*$E$3/$F$3</f>
        <v>0.001037701709589</v>
      </c>
      <c r="F288" s="32">
        <v>397699160.4</v>
      </c>
    </row>
    <row r="289" spans="1:8" customHeight="1" ht="12.75">
      <c r="A289" s="29">
        <v>41559</v>
      </c>
      <c r="B289" s="30">
        <v>94.690281</v>
      </c>
      <c r="C289" s="33">
        <v>0.02049998</v>
      </c>
      <c r="D289" s="34">
        <f>B289*C289/$F$3</f>
        <v>0.0053182160731353</v>
      </c>
      <c r="E289" s="34">
        <f>B289*$E$3/$F$3</f>
        <v>0.001037701709589</v>
      </c>
      <c r="F289" s="32">
        <v>397699160.4</v>
      </c>
    </row>
    <row r="290" spans="1:8" customHeight="1" ht="12.75">
      <c r="A290" s="29">
        <v>41560</v>
      </c>
      <c r="B290" s="30">
        <v>94.690281</v>
      </c>
      <c r="C290" s="33">
        <v>0.02049998</v>
      </c>
      <c r="D290" s="34">
        <f>B290*C290/$F$3</f>
        <v>0.0053182160731353</v>
      </c>
      <c r="E290" s="34">
        <f>B290*$E$3/$F$3</f>
        <v>0.001037701709589</v>
      </c>
      <c r="F290" s="32">
        <v>397699160.4</v>
      </c>
    </row>
    <row r="291" spans="1:8" customHeight="1" ht="12.75">
      <c r="A291" s="29">
        <v>41561</v>
      </c>
      <c r="B291" s="30">
        <v>94.854668</v>
      </c>
      <c r="C291" s="33">
        <v>0.02049998</v>
      </c>
      <c r="D291" s="34">
        <f>B291*C291/$F$3</f>
        <v>0.0053274487586483</v>
      </c>
      <c r="E291" s="34">
        <f>B291*$E$3/$F$3</f>
        <v>0.0010395032109589</v>
      </c>
      <c r="F291" s="32">
        <v>398389618.2</v>
      </c>
    </row>
    <row r="292" spans="1:8" customHeight="1" ht="12.75">
      <c r="A292" s="29">
        <v>41562</v>
      </c>
      <c r="B292" s="30">
        <v>95.344129</v>
      </c>
      <c r="C292" s="33">
        <v>0.0193</v>
      </c>
      <c r="D292" s="34">
        <f>B292*C292/$F$3</f>
        <v>0.0050414840813699</v>
      </c>
      <c r="E292" s="34">
        <f>B292*$E$3/$F$3</f>
        <v>0.0010448671671233</v>
      </c>
      <c r="F292" s="32">
        <v>405212536.5</v>
      </c>
    </row>
    <row r="293" spans="1:8" customHeight="1" ht="12.75">
      <c r="A293" s="29">
        <v>41563</v>
      </c>
      <c r="B293" s="30">
        <v>95.368072</v>
      </c>
      <c r="C293" s="33">
        <v>0.0189</v>
      </c>
      <c r="D293" s="34">
        <f>B293*C293/$F$3</f>
        <v>0.0049382371528767</v>
      </c>
      <c r="E293" s="34">
        <f>B293*$E$3/$F$3</f>
        <v>0.0010451295561644</v>
      </c>
      <c r="F293" s="32">
        <v>429156325.9</v>
      </c>
    </row>
    <row r="294" spans="1:8" customHeight="1" ht="12.75">
      <c r="A294" s="29">
        <v>41564</v>
      </c>
      <c r="B294" s="30">
        <v>96.402868</v>
      </c>
      <c r="C294" s="33">
        <v>0.0189</v>
      </c>
      <c r="D294" s="34">
        <f>B294*C294/$F$3</f>
        <v>0.004991819740274</v>
      </c>
      <c r="E294" s="34">
        <f>B294*$E$3/$F$3</f>
        <v>0.0010564697863014</v>
      </c>
      <c r="F294" s="32">
        <v>433812920.1</v>
      </c>
    </row>
    <row r="295" spans="1:8" customHeight="1" ht="12.75">
      <c r="A295" s="29">
        <v>41565</v>
      </c>
      <c r="B295" s="30">
        <v>96.730175</v>
      </c>
      <c r="C295" s="33">
        <v>0.0189</v>
      </c>
      <c r="D295" s="34">
        <f>B295*C295/$F$3</f>
        <v>0.0050087679657534</v>
      </c>
      <c r="E295" s="34">
        <f>B295*$E$3/$F$3</f>
        <v>0.0010600567123288</v>
      </c>
      <c r="F295" s="32">
        <v>435285800.9</v>
      </c>
    </row>
    <row r="296" spans="1:8" customHeight="1" ht="12.75">
      <c r="A296" s="29">
        <v>41566</v>
      </c>
      <c r="B296" s="30">
        <v>96.730175</v>
      </c>
      <c r="C296" s="33">
        <v>0.0189</v>
      </c>
      <c r="D296" s="34">
        <f>B296*C296/$F$3</f>
        <v>0.0050087679657534</v>
      </c>
      <c r="E296" s="34">
        <f>B296*$E$3/$F$3</f>
        <v>0.0010600567123288</v>
      </c>
      <c r="F296" s="32">
        <v>435285800.9</v>
      </c>
    </row>
    <row r="297" spans="1:8" customHeight="1" ht="12.75">
      <c r="A297" s="29">
        <v>41567</v>
      </c>
      <c r="B297" s="30">
        <v>96.730175</v>
      </c>
      <c r="C297" s="33">
        <v>0.0189</v>
      </c>
      <c r="D297" s="34">
        <f>B297*C297/$F$3</f>
        <v>0.0050087679657534</v>
      </c>
      <c r="E297" s="34">
        <f>B297*$E$3/$F$3</f>
        <v>0.0010600567123288</v>
      </c>
      <c r="F297" s="32">
        <v>435285800.9</v>
      </c>
    </row>
    <row r="298" spans="1:8" customHeight="1" ht="12.75">
      <c r="A298" s="29">
        <v>41568</v>
      </c>
      <c r="B298" s="30">
        <v>96.789195</v>
      </c>
      <c r="C298" s="33">
        <v>0.0189</v>
      </c>
      <c r="D298" s="34">
        <f>B298*C298/$F$3</f>
        <v>0.005011824069863</v>
      </c>
      <c r="E298" s="34">
        <f>B298*$E$3/$F$3</f>
        <v>0.0010607035068493</v>
      </c>
      <c r="F298" s="32">
        <v>425872441.6</v>
      </c>
    </row>
    <row r="299" spans="1:8" customHeight="1" ht="12.75">
      <c r="A299" s="29">
        <v>41569</v>
      </c>
      <c r="B299" s="30">
        <v>97.198665</v>
      </c>
      <c r="C299" s="33">
        <v>0.0189</v>
      </c>
      <c r="D299" s="34">
        <f>B299*C299/$F$3</f>
        <v>0.0050330267630137</v>
      </c>
      <c r="E299" s="34">
        <f>B299*$E$3/$F$3</f>
        <v>0.0010651908493151</v>
      </c>
      <c r="F299" s="32">
        <v>437393985.8</v>
      </c>
    </row>
    <row r="300" spans="1:8" customHeight="1" ht="12.75">
      <c r="A300" s="29">
        <v>41570</v>
      </c>
      <c r="B300" s="30">
        <v>96.376834</v>
      </c>
      <c r="C300" s="33">
        <v>0.0189</v>
      </c>
      <c r="D300" s="34">
        <f>B300*C300/$F$3</f>
        <v>0.0049904716783562</v>
      </c>
      <c r="E300" s="34">
        <f>B300*$E$3/$F$3</f>
        <v>0.0010561844821918</v>
      </c>
      <c r="F300" s="32">
        <v>433695760.2</v>
      </c>
    </row>
    <row r="301" spans="1:8" customHeight="1" ht="12.75">
      <c r="A301" s="29">
        <v>41571</v>
      </c>
      <c r="B301" s="30">
        <v>96.020392</v>
      </c>
      <c r="C301" s="33">
        <v>0.0189</v>
      </c>
      <c r="D301" s="34">
        <f>B301*C301/$F$3</f>
        <v>0.0049720148186301</v>
      </c>
      <c r="E301" s="34">
        <f>B301*$E$3/$F$3</f>
        <v>0.0010522782684932</v>
      </c>
      <c r="F301" s="32">
        <v>432091782</v>
      </c>
    </row>
    <row r="302" spans="1:8" customHeight="1" ht="12.75">
      <c r="A302" s="29">
        <v>41572</v>
      </c>
      <c r="B302" s="30">
        <v>95.982903</v>
      </c>
      <c r="C302" s="33">
        <v>0.0197</v>
      </c>
      <c r="D302" s="34">
        <f>B302*C302/$F$3</f>
        <v>0.0051804470934247</v>
      </c>
      <c r="E302" s="34">
        <f>B302*$E$3/$F$3</f>
        <v>0.001051867430137</v>
      </c>
      <c r="F302" s="32">
        <v>431923064.2</v>
      </c>
    </row>
    <row r="303" spans="1:8" customHeight="1" ht="12.75">
      <c r="A303" s="29">
        <v>41573</v>
      </c>
      <c r="B303" s="30">
        <v>95.982903</v>
      </c>
      <c r="C303" s="33">
        <v>0.0197</v>
      </c>
      <c r="D303" s="34">
        <f>B303*C303/$F$3</f>
        <v>0.0051804470934247</v>
      </c>
      <c r="E303" s="34">
        <f>B303*$E$3/$F$3</f>
        <v>0.001051867430137</v>
      </c>
      <c r="F303" s="32">
        <v>431923064.2</v>
      </c>
    </row>
    <row r="304" spans="1:8" customHeight="1" ht="12.75">
      <c r="A304" s="29">
        <v>41574</v>
      </c>
      <c r="B304" s="30">
        <v>95.982903</v>
      </c>
      <c r="C304" s="33">
        <v>0.0197</v>
      </c>
      <c r="D304" s="34">
        <f>B304*C304/$F$3</f>
        <v>0.0051804470934247</v>
      </c>
      <c r="E304" s="34">
        <f>B304*$E$3/$F$3</f>
        <v>0.001051867430137</v>
      </c>
      <c r="F304" s="32">
        <v>431923064.2</v>
      </c>
    </row>
    <row r="305" spans="1:8" customHeight="1" ht="12.75">
      <c r="A305" s="29">
        <v>41575</v>
      </c>
      <c r="B305" s="30">
        <v>95.806892</v>
      </c>
      <c r="C305" s="33">
        <v>0.0197</v>
      </c>
      <c r="D305" s="34">
        <f>B305*C305/$F$3</f>
        <v>0.0051709473216438</v>
      </c>
      <c r="E305" s="34">
        <f>B305*$E$3/$F$3</f>
        <v>0.0010499385424658</v>
      </c>
      <c r="F305" s="32">
        <v>431131035.6</v>
      </c>
    </row>
    <row r="306" spans="1:8" customHeight="1" ht="12.75">
      <c r="A306" s="29">
        <v>41576</v>
      </c>
      <c r="B306" s="30">
        <v>95.090103</v>
      </c>
      <c r="C306" s="33">
        <v>0.0197</v>
      </c>
      <c r="D306" s="34">
        <f>B306*C306/$F$3</f>
        <v>0.0051322603536986</v>
      </c>
      <c r="E306" s="34">
        <f>B306*$E$3/$F$3</f>
        <v>0.0010420833205479</v>
      </c>
      <c r="F306" s="32">
        <v>427905460.4</v>
      </c>
    </row>
    <row r="307" spans="1:8" customHeight="1" ht="12.75">
      <c r="A307" s="29">
        <v>41577</v>
      </c>
      <c r="B307" s="30">
        <v>95.029139</v>
      </c>
      <c r="C307" s="33">
        <v>0.0195</v>
      </c>
      <c r="D307" s="34">
        <f>B307*C307/$F$3</f>
        <v>0.0050768992068493</v>
      </c>
      <c r="E307" s="34">
        <f>B307*$E$3/$F$3</f>
        <v>0.0010414152219178</v>
      </c>
      <c r="F307" s="32">
        <v>427631120.6</v>
      </c>
    </row>
    <row r="308" spans="1:8" customHeight="1" ht="12.75">
      <c r="A308" s="29">
        <v>41578</v>
      </c>
      <c r="B308" s="30">
        <v>94.827968</v>
      </c>
      <c r="C308" s="33">
        <v>0.0195</v>
      </c>
      <c r="D308" s="34">
        <f>B308*C308/$F$3</f>
        <v>0.0050661517150685</v>
      </c>
      <c r="E308" s="34">
        <f>B308*$E$3/$F$3</f>
        <v>0.0010392106082192</v>
      </c>
      <c r="F308" s="32">
        <v>426725845.8</v>
      </c>
    </row>
    <row r="309" spans="1:8" customHeight="1" ht="12.75">
      <c r="A309" s="29">
        <v>41579</v>
      </c>
      <c r="B309" s="30">
        <v>94.377545</v>
      </c>
      <c r="C309" s="31">
        <v>0.0199</v>
      </c>
      <c r="D309" s="34">
        <f>B309*C309/$F$3</f>
        <v>0.0051455154671233</v>
      </c>
      <c r="E309" s="34">
        <f>B309*$E$3/$F$3</f>
        <v>0.0010342744657534</v>
      </c>
      <c r="F309" s="32">
        <v>424698932.1</v>
      </c>
    </row>
    <row r="310" spans="1:8" customHeight="1" ht="12.75">
      <c r="A310" s="29">
        <v>41580</v>
      </c>
      <c r="B310" s="30">
        <v>94.377545</v>
      </c>
      <c r="C310" s="31">
        <v>0.0199</v>
      </c>
      <c r="D310" s="34">
        <f>B310*C310/$F$3</f>
        <v>0.0051455154671233</v>
      </c>
      <c r="E310" s="34">
        <f>B310*$E$3/$F$3</f>
        <v>0.0010342744657534</v>
      </c>
      <c r="F310" s="32">
        <v>424698932.1</v>
      </c>
    </row>
    <row r="311" spans="1:8" customHeight="1" ht="12.75">
      <c r="A311" s="29">
        <v>41581</v>
      </c>
      <c r="B311" s="30">
        <v>94.377545</v>
      </c>
      <c r="C311" s="31">
        <v>0.0199</v>
      </c>
      <c r="D311" s="34">
        <f>B311*C311/$F$3</f>
        <v>0.0051455154671233</v>
      </c>
      <c r="E311" s="34">
        <f>B311*$E$3/$F$3</f>
        <v>0.0010342744657534</v>
      </c>
      <c r="F311" s="32">
        <v>424698932.1</v>
      </c>
    </row>
    <row r="312" spans="1:8" customHeight="1" ht="12.75">
      <c r="A312" s="29">
        <v>41582</v>
      </c>
      <c r="B312" s="30">
        <v>94.981795</v>
      </c>
      <c r="C312" s="31">
        <v>0.0199</v>
      </c>
      <c r="D312" s="34">
        <f>B312*C312/$F$3</f>
        <v>0.0051784595082192</v>
      </c>
      <c r="E312" s="34">
        <f>B312*$E$3/$F$3</f>
        <v>0.0010408963835616</v>
      </c>
      <c r="F312" s="32">
        <v>432167155.2</v>
      </c>
    </row>
    <row r="313" spans="1:8" customHeight="1" ht="12.75">
      <c r="A313" s="29">
        <v>41583</v>
      </c>
      <c r="B313" s="30">
        <v>94.976242</v>
      </c>
      <c r="C313" s="31">
        <v>0.0205</v>
      </c>
      <c r="D313" s="34">
        <f>B313*C313/$F$3</f>
        <v>0.0053342820849315</v>
      </c>
      <c r="E313" s="34">
        <f>B313*$E$3/$F$3</f>
        <v>0.0010408355287671</v>
      </c>
      <c r="F313" s="32">
        <v>432141881.8</v>
      </c>
    </row>
    <row r="314" spans="1:8" customHeight="1" ht="12.75">
      <c r="A314" s="29">
        <v>41584</v>
      </c>
      <c r="B314" s="30">
        <v>95.275601</v>
      </c>
      <c r="C314" s="31">
        <v>0.0204</v>
      </c>
      <c r="D314" s="34">
        <f>B314*C314/$F$3</f>
        <v>0.0053249924942466</v>
      </c>
      <c r="E314" s="34">
        <f>B314*$E$3/$F$3</f>
        <v>0.0010441161753425</v>
      </c>
      <c r="F314" s="32">
        <v>433503966.4</v>
      </c>
    </row>
    <row r="315" spans="1:8" customHeight="1" ht="12.75">
      <c r="A315" s="29">
        <v>41585</v>
      </c>
      <c r="B315" s="30">
        <v>94.534511</v>
      </c>
      <c r="C315" s="31">
        <v>0.0195</v>
      </c>
      <c r="D315" s="34">
        <f>B315*C315/$F$3</f>
        <v>0.0050504738753425</v>
      </c>
      <c r="E315" s="34">
        <f>B315*$E$3/$F$3</f>
        <v>0.0010359946410959</v>
      </c>
      <c r="F315" s="32">
        <v>420678557.3</v>
      </c>
    </row>
    <row r="316" spans="1:8" customHeight="1" ht="12.75">
      <c r="A316" s="29">
        <v>41586</v>
      </c>
      <c r="B316" s="30">
        <v>93.776753</v>
      </c>
      <c r="C316" s="31">
        <v>0.0199</v>
      </c>
      <c r="D316" s="34">
        <f>B316*C316/$F$3</f>
        <v>0.0051127599580822</v>
      </c>
      <c r="E316" s="34">
        <f>B316*$E$3/$F$3</f>
        <v>0.0010276904438356</v>
      </c>
      <c r="F316" s="32">
        <v>417306553.3</v>
      </c>
    </row>
    <row r="317" spans="1:8" customHeight="1" ht="12.75">
      <c r="A317" s="29">
        <v>41587</v>
      </c>
      <c r="B317" s="30">
        <v>93.776753</v>
      </c>
      <c r="C317" s="31">
        <v>0.0199</v>
      </c>
      <c r="D317" s="34">
        <f>B317*C317/$F$3</f>
        <v>0.0051127599580822</v>
      </c>
      <c r="E317" s="34">
        <f>B317*$E$3/$F$3</f>
        <v>0.0010276904438356</v>
      </c>
      <c r="F317" s="32">
        <v>417306553.3</v>
      </c>
    </row>
    <row r="318" spans="1:8" customHeight="1" ht="12.75">
      <c r="A318" s="29">
        <v>41588</v>
      </c>
      <c r="B318" s="30">
        <v>93.776753</v>
      </c>
      <c r="C318" s="31">
        <v>0.0199</v>
      </c>
      <c r="D318" s="34">
        <f>B318*C318/$F$3</f>
        <v>0.0051127599580822</v>
      </c>
      <c r="E318" s="34">
        <f>B318*$E$3/$F$3</f>
        <v>0.0010276904438356</v>
      </c>
      <c r="F318" s="32">
        <v>417306553.3</v>
      </c>
    </row>
    <row r="319" spans="1:8" customHeight="1" ht="12.75">
      <c r="A319" s="29">
        <v>41589</v>
      </c>
      <c r="B319" s="30">
        <v>93.65081</v>
      </c>
      <c r="C319" s="31">
        <v>0.0199</v>
      </c>
      <c r="D319" s="34">
        <f>B319*C319/$F$3</f>
        <v>0.0051058934767123</v>
      </c>
      <c r="E319" s="34">
        <f>B319*$E$3/$F$3</f>
        <v>0.0010263102465753</v>
      </c>
      <c r="F319" s="32">
        <v>416746111.7</v>
      </c>
    </row>
    <row r="320" spans="1:8" customHeight="1" ht="12.75">
      <c r="A320" s="29">
        <v>41590</v>
      </c>
      <c r="B320" s="30">
        <v>93.209726</v>
      </c>
      <c r="C320" s="31">
        <v>0.0199</v>
      </c>
      <c r="D320" s="34">
        <f>B320*C320/$F$3</f>
        <v>0.0050818453353425</v>
      </c>
      <c r="E320" s="34">
        <f>B320*$E$3/$F$3</f>
        <v>0.0010214764493151</v>
      </c>
      <c r="F320" s="32">
        <v>414783289.9</v>
      </c>
    </row>
    <row r="321" spans="1:8" customHeight="1" ht="12.75">
      <c r="A321" s="29">
        <v>41591</v>
      </c>
      <c r="B321" s="30">
        <v>93.033808</v>
      </c>
      <c r="C321" s="31">
        <v>0.0201</v>
      </c>
      <c r="D321" s="34">
        <f>B321*C321/$F$3</f>
        <v>0.0051232316186301</v>
      </c>
      <c r="E321" s="34">
        <f>B321*$E$3/$F$3</f>
        <v>0.0010195485808219</v>
      </c>
      <c r="F321" s="32">
        <v>414000441.5</v>
      </c>
    </row>
    <row r="322" spans="1:8" customHeight="1" ht="12.75">
      <c r="A322" s="29">
        <v>41592</v>
      </c>
      <c r="B322" s="30">
        <v>93.293096</v>
      </c>
      <c r="C322" s="31">
        <v>0.0201</v>
      </c>
      <c r="D322" s="34">
        <f>B322*C322/$F$3</f>
        <v>0.0051375102180822</v>
      </c>
      <c r="E322" s="34">
        <f>B322*$E$3/$F$3</f>
        <v>0.0010223900931507</v>
      </c>
      <c r="F322" s="32">
        <v>415154262.7</v>
      </c>
    </row>
    <row r="323" spans="1:8" customHeight="1" ht="12.75">
      <c r="A323" s="29">
        <v>41593</v>
      </c>
      <c r="B323" s="30">
        <v>93.696108</v>
      </c>
      <c r="C323" s="31">
        <v>0.0203</v>
      </c>
      <c r="D323" s="34">
        <f>B323*C323/$F$3</f>
        <v>0.0052110438147945</v>
      </c>
      <c r="E323" s="34">
        <f>B323*$E$3/$F$3</f>
        <v>0.0010268066630137</v>
      </c>
      <c r="F323" s="32">
        <v>402893277</v>
      </c>
    </row>
    <row r="324" spans="1:8" customHeight="1" ht="12.75">
      <c r="A324" s="29">
        <v>41594</v>
      </c>
      <c r="B324" s="30">
        <v>93.696108</v>
      </c>
      <c r="C324" s="31">
        <v>0.0203</v>
      </c>
      <c r="D324" s="34">
        <f>B324*C324/$F$3</f>
        <v>0.0052110438147945</v>
      </c>
      <c r="E324" s="34">
        <f>B324*$E$3/$F$3</f>
        <v>0.0010268066630137</v>
      </c>
      <c r="F324" s="32">
        <v>402893277</v>
      </c>
    </row>
    <row r="325" spans="1:8" customHeight="1" ht="12.75">
      <c r="A325" s="29">
        <v>41595</v>
      </c>
      <c r="B325" s="30">
        <v>93.696108</v>
      </c>
      <c r="C325" s="31">
        <v>0.0203</v>
      </c>
      <c r="D325" s="34">
        <f>B325*C325/$F$3</f>
        <v>0.0052110438147945</v>
      </c>
      <c r="E325" s="34">
        <f>B325*$E$3/$F$3</f>
        <v>0.0010268066630137</v>
      </c>
      <c r="F325" s="32">
        <v>402893277</v>
      </c>
    </row>
    <row r="326" spans="1:8" customHeight="1" ht="12.75">
      <c r="A326" s="29">
        <v>41596</v>
      </c>
      <c r="B326" s="30">
        <v>94.040655</v>
      </c>
      <c r="C326" s="31">
        <v>0.0203</v>
      </c>
      <c r="D326" s="34">
        <f>B326*C326/$F$3</f>
        <v>0.0052302062917808</v>
      </c>
      <c r="E326" s="34">
        <f>B326*$E$3/$F$3</f>
        <v>0.0010305825205479</v>
      </c>
      <c r="F326" s="32">
        <v>404374835.8</v>
      </c>
    </row>
    <row r="327" spans="1:8" customHeight="1" ht="12.75">
      <c r="A327" s="29">
        <v>41597</v>
      </c>
      <c r="B327" s="30">
        <v>94.265131</v>
      </c>
      <c r="C327" s="31">
        <v>0.0203</v>
      </c>
      <c r="D327" s="34">
        <f>B327*C327/$F$3</f>
        <v>0.0052426908473973</v>
      </c>
      <c r="E327" s="34">
        <f>B327*$E$3/$F$3</f>
        <v>0.0010330425315068</v>
      </c>
      <c r="F327" s="32">
        <v>405340050.2</v>
      </c>
    </row>
    <row r="328" spans="1:8" customHeight="1" ht="12.75">
      <c r="A328" s="29">
        <v>41598</v>
      </c>
      <c r="B328" s="30">
        <v>94.059024</v>
      </c>
      <c r="C328" s="31">
        <v>0.0197</v>
      </c>
      <c r="D328" s="34">
        <f>B328*C328/$F$3</f>
        <v>0.0050766103364384</v>
      </c>
      <c r="E328" s="34">
        <f>B328*$E$3/$F$3</f>
        <v>0.0010307838246575</v>
      </c>
      <c r="F328" s="32">
        <v>404453811.6</v>
      </c>
    </row>
    <row r="329" spans="1:8" customHeight="1" ht="12.75">
      <c r="A329" s="29">
        <v>41599</v>
      </c>
      <c r="B329" s="30">
        <v>92.581729</v>
      </c>
      <c r="C329" s="31">
        <v>0.0197</v>
      </c>
      <c r="D329" s="34">
        <f>B329*C329/$F$3</f>
        <v>0.004996876880274</v>
      </c>
      <c r="E329" s="34">
        <f>B329*$E$3/$F$3</f>
        <v>0.001014594290411</v>
      </c>
      <c r="F329" s="32">
        <v>398101423.1</v>
      </c>
    </row>
    <row r="330" spans="1:8" customHeight="1" ht="12.75">
      <c r="A330" s="29">
        <v>41600</v>
      </c>
      <c r="B330" s="30">
        <v>91.723302</v>
      </c>
      <c r="C330" s="31">
        <v>0.0201</v>
      </c>
      <c r="D330" s="34">
        <f>B330*C330/$F$3</f>
        <v>0.0050510640279452</v>
      </c>
      <c r="E330" s="34">
        <f>B330*$E$3/$F$3</f>
        <v>0.0010051868712329</v>
      </c>
      <c r="F330" s="32">
        <v>394410183</v>
      </c>
    </row>
    <row r="331" spans="1:8" customHeight="1" ht="12.75">
      <c r="A331" s="29">
        <v>41601</v>
      </c>
      <c r="B331" s="30">
        <v>91.723302</v>
      </c>
      <c r="C331" s="31">
        <v>0.0201</v>
      </c>
      <c r="D331" s="34">
        <f>B331*C331/$F$3</f>
        <v>0.0050510640279452</v>
      </c>
      <c r="E331" s="34">
        <f>B331*$E$3/$F$3</f>
        <v>0.0010051868712329</v>
      </c>
      <c r="F331" s="32">
        <v>394410183</v>
      </c>
    </row>
    <row r="332" spans="1:8" customHeight="1" ht="12.75">
      <c r="A332" s="29">
        <v>41602</v>
      </c>
      <c r="B332" s="30">
        <v>91.723302</v>
      </c>
      <c r="C332" s="31">
        <v>0.0201</v>
      </c>
      <c r="D332" s="34">
        <f>B332*C332/$F$3</f>
        <v>0.0050510640279452</v>
      </c>
      <c r="E332" s="34">
        <f>B332*$E$3/$F$3</f>
        <v>0.0010051868712329</v>
      </c>
      <c r="F332" s="32">
        <v>394410183</v>
      </c>
    </row>
    <row r="333" spans="1:8" customHeight="1" ht="12.75">
      <c r="A333" s="29">
        <v>41603</v>
      </c>
      <c r="B333" s="30">
        <v>91.642364</v>
      </c>
      <c r="C333" s="31">
        <v>0.0205</v>
      </c>
      <c r="D333" s="34">
        <f>B333*C333/$F$3</f>
        <v>0.0051470368821918</v>
      </c>
      <c r="E333" s="34">
        <f>B333*$E$3/$F$3</f>
        <v>0.0010042998794521</v>
      </c>
      <c r="F333" s="32">
        <v>394062181.5</v>
      </c>
    </row>
    <row r="334" spans="1:8" customHeight="1" ht="12.75">
      <c r="A334" s="29">
        <v>41604</v>
      </c>
      <c r="B334" s="30">
        <v>91.371239</v>
      </c>
      <c r="C334" s="31">
        <v>0.0202</v>
      </c>
      <c r="D334" s="34">
        <f>B334*C334/$F$3</f>
        <v>0.0050567096652055</v>
      </c>
      <c r="E334" s="34">
        <f>B334*$E$3/$F$3</f>
        <v>0.0010013286465753</v>
      </c>
      <c r="F334" s="32">
        <v>392896317.6</v>
      </c>
    </row>
    <row r="335" spans="1:8" customHeight="1" ht="12.75">
      <c r="A335" s="29">
        <v>41605</v>
      </c>
      <c r="B335" s="30">
        <v>90.968932</v>
      </c>
      <c r="C335" s="31">
        <v>0.0202</v>
      </c>
      <c r="D335" s="34">
        <f>B335*C335/$F$3</f>
        <v>0.0050344450038356</v>
      </c>
      <c r="E335" s="34">
        <f>B335*$E$3/$F$3</f>
        <v>0.00099691980273973</v>
      </c>
      <c r="F335" s="32">
        <v>391166390.3</v>
      </c>
    </row>
    <row r="336" spans="1:8" customHeight="1" ht="12.75">
      <c r="A336" s="29">
        <v>41606</v>
      </c>
      <c r="B336" s="30">
        <v>90.968932</v>
      </c>
      <c r="C336" s="31">
        <v>0.0202</v>
      </c>
      <c r="D336" s="34">
        <f>B336*C336/$F$3</f>
        <v>0.0050344450038356</v>
      </c>
      <c r="E336" s="34">
        <f>B336*$E$3/$F$3</f>
        <v>0.00099691980273973</v>
      </c>
      <c r="F336" s="32">
        <v>391166390.3</v>
      </c>
    </row>
    <row r="337" spans="1:8" customHeight="1" ht="12.75">
      <c r="A337" s="29">
        <v>41607</v>
      </c>
      <c r="B337" s="30">
        <v>91.511637</v>
      </c>
      <c r="C337" s="31">
        <v>0.0197</v>
      </c>
      <c r="D337" s="34">
        <f>B337*C337/$F$3</f>
        <v>0.004939121229863</v>
      </c>
      <c r="E337" s="34">
        <f>B337*$E$3/$F$3</f>
        <v>0.0010028672547945</v>
      </c>
      <c r="F337" s="32">
        <v>393500036.7</v>
      </c>
    </row>
    <row r="338" spans="1:8" customHeight="1" ht="12.75">
      <c r="A338" s="29">
        <v>41608</v>
      </c>
      <c r="B338" s="30">
        <v>91.511637</v>
      </c>
      <c r="C338" s="31">
        <v>0.0197</v>
      </c>
      <c r="D338" s="34">
        <f>B338*C338/$F$3</f>
        <v>0.004939121229863</v>
      </c>
      <c r="E338" s="34">
        <f>B338*$E$3/$F$3</f>
        <v>0.0010028672547945</v>
      </c>
      <c r="F338" s="32">
        <v>393500036.7</v>
      </c>
    </row>
    <row r="339" spans="1:8" customHeight="1" ht="12.75">
      <c r="A339" s="29">
        <v>41609</v>
      </c>
      <c r="B339" s="30">
        <v>91.511637</v>
      </c>
      <c r="C339" s="33">
        <v>0.0197</v>
      </c>
      <c r="D339" s="34">
        <f>B339*C339/$F$3</f>
        <v>0.004939121229863</v>
      </c>
      <c r="E339" s="34">
        <f>B339*$E$3/$F$3</f>
        <v>0.0010028672547945</v>
      </c>
      <c r="F339" s="32">
        <v>393500036.7</v>
      </c>
    </row>
    <row r="340" spans="1:8" customHeight="1" ht="12.75">
      <c r="A340" s="29">
        <v>41610</v>
      </c>
      <c r="B340" s="30">
        <v>91.122983</v>
      </c>
      <c r="C340" s="33">
        <v>0.0197</v>
      </c>
      <c r="D340" s="34">
        <f>B340*C340/$F$3</f>
        <v>0.0049181445619178</v>
      </c>
      <c r="E340" s="34">
        <f>B340*$E$3/$F$3</f>
        <v>0.00099860803287671</v>
      </c>
      <c r="F340" s="32">
        <v>391828832.5</v>
      </c>
    </row>
    <row r="341" spans="1:8" customHeight="1" ht="12.75">
      <c r="A341" s="29">
        <v>41611</v>
      </c>
      <c r="B341" s="30">
        <v>91.366981</v>
      </c>
      <c r="C341" s="33">
        <v>0.0197</v>
      </c>
      <c r="D341" s="34">
        <f>B341*C341/$F$3</f>
        <v>0.0049313137690411</v>
      </c>
      <c r="E341" s="34">
        <f>B341*$E$3/$F$3</f>
        <v>0.0010012819835616</v>
      </c>
      <c r="F341" s="32">
        <v>392878008.1</v>
      </c>
    </row>
    <row r="342" spans="1:8" customHeight="1" ht="12.75">
      <c r="A342" s="29">
        <v>41612</v>
      </c>
      <c r="B342" s="30">
        <v>90.170943</v>
      </c>
      <c r="C342" s="33">
        <v>0.0204</v>
      </c>
      <c r="D342" s="34">
        <f>B342*C342/$F$3</f>
        <v>0.0050396910608219</v>
      </c>
      <c r="E342" s="34">
        <f>B342*$E$3/$F$3</f>
        <v>0.00098817471780822</v>
      </c>
      <c r="F342" s="32">
        <v>387735045.6</v>
      </c>
    </row>
    <row r="343" spans="1:8" customHeight="1" ht="12.75">
      <c r="A343" s="29">
        <v>41613</v>
      </c>
      <c r="B343" s="30">
        <v>90.380651</v>
      </c>
      <c r="C343" s="33">
        <v>0.0224</v>
      </c>
      <c r="D343" s="34">
        <f>B343*C343/$F$3</f>
        <v>0.0055466481709589</v>
      </c>
      <c r="E343" s="34">
        <f>B343*$E$3/$F$3</f>
        <v>0.00099047288767123</v>
      </c>
      <c r="F343" s="32">
        <v>388636812.7</v>
      </c>
    </row>
    <row r="344" spans="1:8" customHeight="1" ht="12.75">
      <c r="A344" s="29">
        <v>41614</v>
      </c>
      <c r="B344" s="30">
        <v>91.019933</v>
      </c>
      <c r="C344" s="33">
        <v>0.0226</v>
      </c>
      <c r="D344" s="34">
        <f>B344*C344/$F$3</f>
        <v>0.0056357547556164</v>
      </c>
      <c r="E344" s="34">
        <f>B344*$E$3/$F$3</f>
        <v>0.00099747871780822</v>
      </c>
      <c r="F344" s="32">
        <v>391385705.3</v>
      </c>
    </row>
    <row r="345" spans="1:8" customHeight="1" ht="12.75">
      <c r="A345" s="29">
        <v>41615</v>
      </c>
      <c r="B345" s="30">
        <v>91.019933</v>
      </c>
      <c r="C345" s="33">
        <v>0.0226</v>
      </c>
      <c r="D345" s="34">
        <f>B345*C345/$F$3</f>
        <v>0.0056357547556164</v>
      </c>
      <c r="E345" s="34">
        <f>B345*$E$3/$F$3</f>
        <v>0.00099747871780822</v>
      </c>
      <c r="F345" s="32">
        <v>391385705.3</v>
      </c>
    </row>
    <row r="346" spans="1:8" customHeight="1" ht="12.75">
      <c r="A346" s="29">
        <v>41616</v>
      </c>
      <c r="B346" s="30">
        <v>91.019933</v>
      </c>
      <c r="C346" s="33">
        <v>0.0226</v>
      </c>
      <c r="D346" s="34">
        <f>B346*C346/$F$3</f>
        <v>0.0056357547556164</v>
      </c>
      <c r="E346" s="34">
        <f>B346*$E$3/$F$3</f>
        <v>0.00099747871780822</v>
      </c>
      <c r="F346" s="32">
        <v>391385705.3</v>
      </c>
    </row>
    <row r="347" spans="1:8" customHeight="1" ht="12.75">
      <c r="A347" s="29">
        <v>41617</v>
      </c>
      <c r="B347" s="30">
        <v>90.949591</v>
      </c>
      <c r="C347" s="33">
        <v>0.0226</v>
      </c>
      <c r="D347" s="34">
        <f>B347*C347/$F$3</f>
        <v>0.0056313993331507</v>
      </c>
      <c r="E347" s="34">
        <f>B347*$E$3/$F$3</f>
        <v>0.00099670784657534</v>
      </c>
      <c r="F347" s="32">
        <v>391083241.5</v>
      </c>
    </row>
    <row r="348" spans="1:8" customHeight="1" ht="12.75">
      <c r="A348" s="29">
        <v>41618</v>
      </c>
      <c r="B348" s="30">
        <v>91.459578</v>
      </c>
      <c r="C348" s="33">
        <v>0.0226</v>
      </c>
      <c r="D348" s="34">
        <f>B348*C348/$F$3</f>
        <v>0.005662976610411</v>
      </c>
      <c r="E348" s="34">
        <f>B348*$E$3/$F$3</f>
        <v>0.0010022967452055</v>
      </c>
      <c r="F348" s="32">
        <v>393276190</v>
      </c>
    </row>
    <row r="349" spans="1:8" customHeight="1" ht="12.75">
      <c r="A349" s="29">
        <v>41619</v>
      </c>
      <c r="B349" s="30">
        <v>90.673879</v>
      </c>
      <c r="C349" s="33">
        <v>0.0226</v>
      </c>
      <c r="D349" s="34">
        <f>B349*C349/$F$3</f>
        <v>0.005614327850411</v>
      </c>
      <c r="E349" s="34">
        <f>B349*$E$3/$F$3</f>
        <v>0.00099368634520548</v>
      </c>
      <c r="F349" s="32">
        <v>389897687.1</v>
      </c>
    </row>
    <row r="350" spans="1:8" customHeight="1" ht="12.75">
      <c r="A350" s="29">
        <v>41620</v>
      </c>
      <c r="B350" s="30">
        <v>89.377842</v>
      </c>
      <c r="C350" s="33">
        <v>0.0227</v>
      </c>
      <c r="D350" s="34">
        <f>B350*C350/$F$3</f>
        <v>0.00555856716</v>
      </c>
      <c r="E350" s="34">
        <f>B350*$E$3/$F$3</f>
        <v>0.0009794832</v>
      </c>
      <c r="F350" s="32">
        <v>384324726.7</v>
      </c>
    </row>
    <row r="351" spans="1:8" customHeight="1" ht="12.75">
      <c r="A351" s="29">
        <v>41621</v>
      </c>
      <c r="B351" s="30">
        <v>89.621961</v>
      </c>
      <c r="C351" s="33">
        <v>0.0227</v>
      </c>
      <c r="D351" s="34">
        <f>B351*C351/$F$3</f>
        <v>0.0055737493553425</v>
      </c>
      <c r="E351" s="34">
        <f>B351*$E$3/$F$3</f>
        <v>0.00098215847671233</v>
      </c>
      <c r="F351" s="32">
        <v>385374426.2</v>
      </c>
    </row>
    <row r="352" spans="1:8" customHeight="1" ht="12.75">
      <c r="A352" s="29">
        <v>41622</v>
      </c>
      <c r="B352" s="30">
        <v>89.621961</v>
      </c>
      <c r="C352" s="33">
        <v>0.0227</v>
      </c>
      <c r="D352" s="34">
        <f>B352*C352/$F$3</f>
        <v>0.0055737493553425</v>
      </c>
      <c r="E352" s="34">
        <f>B352*$E$3/$F$3</f>
        <v>0.00098215847671233</v>
      </c>
      <c r="F352" s="32">
        <v>385374426.2</v>
      </c>
    </row>
    <row r="353" spans="1:8" customHeight="1" ht="12.75">
      <c r="A353" s="29">
        <v>41623</v>
      </c>
      <c r="B353" s="30">
        <v>89.621961</v>
      </c>
      <c r="C353" s="33">
        <v>0.0227</v>
      </c>
      <c r="D353" s="34">
        <f>B353*C353/$F$3</f>
        <v>0.0055737493553425</v>
      </c>
      <c r="E353" s="34">
        <f>B353*$E$3/$F$3</f>
        <v>0.00098215847671233</v>
      </c>
      <c r="F353" s="32">
        <v>385374426.2</v>
      </c>
    </row>
    <row r="354" spans="1:8" customHeight="1" ht="12.75">
      <c r="A354" s="29">
        <v>41624</v>
      </c>
      <c r="B354" s="30">
        <v>89.676831</v>
      </c>
      <c r="C354" s="33">
        <v>0.0234</v>
      </c>
      <c r="D354" s="34">
        <f>B354*C354/$F$3</f>
        <v>0.0057491447819178</v>
      </c>
      <c r="E354" s="34">
        <f>B354*$E$3/$F$3</f>
        <v>0.00098275979178082</v>
      </c>
      <c r="F354" s="32">
        <v>385610376</v>
      </c>
    </row>
    <row r="355" spans="1:8" customHeight="1" ht="12.75">
      <c r="A355" s="29">
        <v>41625</v>
      </c>
      <c r="B355" s="30">
        <v>88.960961</v>
      </c>
      <c r="C355" s="33">
        <v>0.023</v>
      </c>
      <c r="D355" s="34">
        <f>B355*C355/$F$3</f>
        <v>0.0056057591863014</v>
      </c>
      <c r="E355" s="34">
        <f>B355*$E$3/$F$3</f>
        <v>0.00097491464109589</v>
      </c>
      <c r="F355" s="32">
        <v>382532143.9</v>
      </c>
    </row>
    <row r="356" spans="1:8" customHeight="1" ht="12.75">
      <c r="A356" s="29">
        <v>41626</v>
      </c>
      <c r="B356" s="30">
        <v>88.915537</v>
      </c>
      <c r="C356" s="33">
        <v>0.0226</v>
      </c>
      <c r="D356" s="34">
        <f>B356*C356/$F$3</f>
        <v>0.0055054551676712</v>
      </c>
      <c r="E356" s="34">
        <f>B356*$E$3/$F$3</f>
        <v>0.00097441684383562</v>
      </c>
      <c r="F356" s="32">
        <v>382336826.7</v>
      </c>
    </row>
    <row r="357" spans="1:8" customHeight="1" ht="12.75">
      <c r="A357" s="29">
        <v>41627</v>
      </c>
      <c r="B357" s="30">
        <v>88.619633</v>
      </c>
      <c r="C357" s="33">
        <v>0.0219</v>
      </c>
      <c r="D357" s="34">
        <f>B357*C357/$F$3</f>
        <v>0.00531717798</v>
      </c>
      <c r="E357" s="34">
        <f>B357*$E$3/$F$3</f>
        <v>0.00097117406027397</v>
      </c>
      <c r="F357" s="32">
        <v>381064425.3</v>
      </c>
    </row>
    <row r="358" spans="1:8" customHeight="1" ht="12.75">
      <c r="A358" s="29">
        <v>41628</v>
      </c>
      <c r="B358" s="30">
        <v>89.238548</v>
      </c>
      <c r="C358" s="33">
        <v>0.0219</v>
      </c>
      <c r="D358" s="34">
        <f>B358*C358/$F$3</f>
        <v>0.00535431288</v>
      </c>
      <c r="E358" s="34">
        <f>B358*$E$3/$F$3</f>
        <v>0.00097795669041096</v>
      </c>
      <c r="F358" s="32">
        <v>383725755.4</v>
      </c>
    </row>
    <row r="359" spans="1:8" customHeight="1" ht="12.75">
      <c r="A359" s="29">
        <v>41629</v>
      </c>
      <c r="B359" s="30">
        <v>89.238548</v>
      </c>
      <c r="C359" s="33">
        <v>0.0219</v>
      </c>
      <c r="D359" s="34">
        <f>B359*C359/$F$3</f>
        <v>0.00535431288</v>
      </c>
      <c r="E359" s="34">
        <f>B359*$E$3/$F$3</f>
        <v>0.00097795669041096</v>
      </c>
      <c r="F359" s="32">
        <v>383725755.4</v>
      </c>
    </row>
    <row r="360" spans="1:8" customHeight="1" ht="12.75">
      <c r="A360" s="29">
        <v>41630</v>
      </c>
      <c r="B360" s="30">
        <v>89.238548</v>
      </c>
      <c r="C360" s="33">
        <v>0.0219</v>
      </c>
      <c r="D360" s="34">
        <f>B360*C360/$F$3</f>
        <v>0.00535431288</v>
      </c>
      <c r="E360" s="34">
        <f>B360*$E$3/$F$3</f>
        <v>0.00097795669041096</v>
      </c>
      <c r="F360" s="32">
        <v>383725755.4</v>
      </c>
    </row>
    <row r="361" spans="1:8" customHeight="1" ht="12.75">
      <c r="A361" s="29">
        <v>41631</v>
      </c>
      <c r="B361" s="30">
        <v>89.507665</v>
      </c>
      <c r="C361" s="33">
        <v>0.0194</v>
      </c>
      <c r="D361" s="34">
        <f>B361*C361/$F$3</f>
        <v>0.0047573937013699</v>
      </c>
      <c r="E361" s="34">
        <f>B361*$E$3/$F$3</f>
        <v>0.00098090591780822</v>
      </c>
      <c r="F361" s="32">
        <v>375932195.5</v>
      </c>
    </row>
    <row r="362" spans="1:8" customHeight="1" ht="12.75">
      <c r="A362" s="29">
        <v>41632</v>
      </c>
      <c r="B362" s="30">
        <v>89.365209</v>
      </c>
      <c r="C362" s="33">
        <v>0.0194</v>
      </c>
      <c r="D362" s="34">
        <f>B362*C362/$F$3</f>
        <v>0.0047498220673973</v>
      </c>
      <c r="E362" s="34">
        <f>B362*$E$3/$F$3</f>
        <v>0.00097934475616438</v>
      </c>
      <c r="F362" s="32">
        <v>370865634.3</v>
      </c>
    </row>
    <row r="363" spans="1:8" customHeight="1" ht="12.75">
      <c r="A363" s="29">
        <v>41633</v>
      </c>
      <c r="B363" s="30">
        <v>89.365209</v>
      </c>
      <c r="C363" s="33">
        <v>0.0194</v>
      </c>
      <c r="D363" s="34">
        <f>B363*C363/$F$3</f>
        <v>0.0047498220673973</v>
      </c>
      <c r="E363" s="34">
        <f>B363*$E$3/$F$3</f>
        <v>0.00097934475616438</v>
      </c>
      <c r="F363" s="32">
        <v>370865634.3</v>
      </c>
    </row>
    <row r="364" spans="1:8" customHeight="1" ht="12.75">
      <c r="A364" s="29">
        <v>41634</v>
      </c>
      <c r="B364" s="30">
        <v>88.938479</v>
      </c>
      <c r="C364" s="33">
        <v>0.0194</v>
      </c>
      <c r="D364" s="34">
        <f>B364*C364/$F$3</f>
        <v>0.0047271410756164</v>
      </c>
      <c r="E364" s="34">
        <f>B364*$E$3/$F$3</f>
        <v>0.0009746682630137</v>
      </c>
      <c r="F364" s="32">
        <v>355753900.6</v>
      </c>
    </row>
    <row r="365" spans="1:8" customHeight="1" ht="12.75">
      <c r="A365" s="29">
        <v>41635</v>
      </c>
      <c r="B365" s="30">
        <v>89.039994</v>
      </c>
      <c r="C365" s="33">
        <v>0.0194</v>
      </c>
      <c r="D365" s="34">
        <f>B365*C365/$F$3</f>
        <v>0.0047325366673973</v>
      </c>
      <c r="E365" s="34">
        <f>B365*$E$3/$F$3</f>
        <v>0.00097578075616438</v>
      </c>
      <c r="F365" s="32">
        <v>356159975.7</v>
      </c>
    </row>
    <row r="366" spans="1:8" customHeight="1" ht="12.75">
      <c r="A366" s="29">
        <v>41636</v>
      </c>
      <c r="B366" s="30">
        <v>89.039994</v>
      </c>
      <c r="C366" s="33">
        <v>0.0194</v>
      </c>
      <c r="D366" s="34">
        <f>B366*C366/$F$3</f>
        <v>0.0047325366673973</v>
      </c>
      <c r="E366" s="34">
        <f>B366*$E$3/$F$3</f>
        <v>0.00097578075616438</v>
      </c>
      <c r="F366" s="32">
        <v>356159975.7</v>
      </c>
    </row>
    <row r="367" spans="1:8" customHeight="1" ht="12.75">
      <c r="A367" s="29">
        <v>41637</v>
      </c>
      <c r="B367" s="30">
        <v>89.039994</v>
      </c>
      <c r="C367" s="33">
        <v>0.0194</v>
      </c>
      <c r="D367" s="34">
        <f>B367*C367/$F$3</f>
        <v>0.0047325366673973</v>
      </c>
      <c r="E367" s="34">
        <f>B367*$E$3/$F$3</f>
        <v>0.00097578075616438</v>
      </c>
      <c r="F367" s="32">
        <v>356159975.7</v>
      </c>
    </row>
    <row r="368" spans="1:8" customHeight="1" ht="12.75">
      <c r="A368" s="29">
        <v>41638</v>
      </c>
      <c r="B368" s="30">
        <v>89.234151</v>
      </c>
      <c r="C368" s="33">
        <v>0.0194</v>
      </c>
      <c r="D368" s="34">
        <f>B368*C368/$F$3</f>
        <v>0.0047428562449315</v>
      </c>
      <c r="E368" s="34">
        <f>B368*$E$3/$F$3</f>
        <v>0.00097790850410959</v>
      </c>
      <c r="F368" s="32">
        <v>352474901.1</v>
      </c>
    </row>
    <row r="369" spans="1:8" customHeight="1" ht="12.75">
      <c r="A369" s="29">
        <v>41639</v>
      </c>
      <c r="B369" s="30">
        <v>89.601335</v>
      </c>
      <c r="C369" s="33">
        <v>0.0175</v>
      </c>
      <c r="D369" s="34">
        <f>B369*C369/$F$3</f>
        <v>0.0042959544178082</v>
      </c>
      <c r="E369" s="34">
        <f>B369*$E$3/$F$3</f>
        <v>0.00098193243835616</v>
      </c>
      <c r="F369" s="32">
        <v>353925269.7</v>
      </c>
    </row>
    <row r="370" spans="1:8" customHeight="1" ht="12.75">
      <c r="A370" s="29"/>
      <c r="B370" s="30"/>
      <c r="C370" s="33"/>
      <c r="D370" s="34"/>
      <c r="E370" s="34"/>
      <c r="F370"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42578125" customWidth="true" style="21"/>
    <col min="6" max="6" width="11.5703125" customWidth="true" style="21"/>
  </cols>
  <sheetData>
    <row r="1" spans="1:8" customHeight="1" ht="14.25">
      <c r="A1" s="28" t="s">
        <v>29</v>
      </c>
      <c r="B1" s="22"/>
      <c r="C1" s="22"/>
      <c r="D1" s="23"/>
      <c r="E1" s="22"/>
      <c r="F1" s="36"/>
    </row>
    <row r="2" spans="1:8" customHeight="1" ht="12.75">
      <c r="A2" s="35" t="s">
        <v>18</v>
      </c>
      <c r="B2" s="22"/>
      <c r="C2" s="22"/>
      <c r="D2" s="22"/>
      <c r="E2" s="24" t="s">
        <v>32</v>
      </c>
      <c r="F2" s="24">
        <v>366</v>
      </c>
      <c r="G2" s="37"/>
      <c r="H2" s="37"/>
    </row>
    <row r="3" spans="1:8" customHeight="1" ht="12.75">
      <c r="A3" s="23"/>
      <c r="B3" s="22"/>
      <c r="C3" s="22"/>
      <c r="D3" s="22"/>
      <c r="E3" s="25">
        <v>0.004</v>
      </c>
      <c r="F3" s="24">
        <v>365</v>
      </c>
      <c r="G3" s="37"/>
      <c r="H3" s="37"/>
    </row>
    <row r="4" spans="1:8" customHeight="1" ht="12.75">
      <c r="A4" s="11" t="s">
        <v>22</v>
      </c>
      <c r="B4" s="11" t="s">
        <v>23</v>
      </c>
      <c r="C4" s="11" t="s">
        <v>30</v>
      </c>
      <c r="D4" s="11" t="s">
        <v>31</v>
      </c>
      <c r="E4" s="11" t="s">
        <v>26</v>
      </c>
      <c r="F4" s="11" t="s">
        <v>27</v>
      </c>
    </row>
    <row r="5" spans="1:8" customHeight="1" ht="12.75">
      <c r="A5" s="29">
        <v>40909</v>
      </c>
      <c r="B5" s="30">
        <v>102.852046</v>
      </c>
      <c r="C5" s="31">
        <v>0.03710002</v>
      </c>
      <c r="D5" s="34">
        <f>B5*C5/$F$2</f>
        <v>0.010425718479893</v>
      </c>
      <c r="E5" s="34">
        <f>B5*$E$3/$F$2</f>
        <v>0.0011240660765027</v>
      </c>
      <c r="F5" s="32">
        <v>786818178.9</v>
      </c>
    </row>
    <row r="6" spans="1:8" customHeight="1" ht="12.75">
      <c r="A6" s="29">
        <v>40910</v>
      </c>
      <c r="B6" s="30">
        <v>102.852046</v>
      </c>
      <c r="C6" s="31">
        <v>0.03710002</v>
      </c>
      <c r="D6" s="34">
        <f>B6*C6/$F$2</f>
        <v>0.010425718479893</v>
      </c>
      <c r="E6" s="34">
        <f>B6*$E$3/$F$2</f>
        <v>0.0011240660765027</v>
      </c>
      <c r="F6" s="32">
        <v>786818178.9</v>
      </c>
    </row>
    <row r="7" spans="1:8" customHeight="1" ht="12.75">
      <c r="A7" s="29">
        <v>40911</v>
      </c>
      <c r="B7" s="30">
        <v>103.823578</v>
      </c>
      <c r="C7" s="31">
        <v>0.0369</v>
      </c>
      <c r="D7" s="34">
        <f>B7*C7/$F$2</f>
        <v>0.010467459093443</v>
      </c>
      <c r="E7" s="34">
        <f>B7*$E$3/$F$2</f>
        <v>0.0011346839125683</v>
      </c>
      <c r="F7" s="32">
        <v>794250329.7</v>
      </c>
    </row>
    <row r="8" spans="1:8" customHeight="1" ht="12.75">
      <c r="A8" s="29">
        <v>40912</v>
      </c>
      <c r="B8" s="30">
        <v>103.352912</v>
      </c>
      <c r="C8" s="31">
        <v>0.0369</v>
      </c>
      <c r="D8" s="34">
        <f>B8*C8/$F$2</f>
        <v>0.010420006701639</v>
      </c>
      <c r="E8" s="34">
        <f>B8*$E$3/$F$2</f>
        <v>0.0011295400218579</v>
      </c>
      <c r="F8" s="32">
        <v>790649786.9</v>
      </c>
    </row>
    <row r="9" spans="1:8" customHeight="1" ht="12.75">
      <c r="A9" s="29">
        <v>40913</v>
      </c>
      <c r="B9" s="30">
        <v>102.506867</v>
      </c>
      <c r="C9" s="31">
        <v>0.0365</v>
      </c>
      <c r="D9" s="34">
        <f>B9*C9/$F$2</f>
        <v>0.01022267935929</v>
      </c>
      <c r="E9" s="34">
        <f>B9*$E$3/$F$2</f>
        <v>0.0011202936284153</v>
      </c>
      <c r="F9" s="32">
        <v>784177513.7</v>
      </c>
    </row>
    <row r="10" spans="1:8" customHeight="1" ht="12.75">
      <c r="A10" s="29">
        <v>40914</v>
      </c>
      <c r="B10" s="30">
        <v>102.325329</v>
      </c>
      <c r="C10" s="31">
        <v>0.0374</v>
      </c>
      <c r="D10" s="34">
        <f>B10*C10/$F$2</f>
        <v>0.010456194821311</v>
      </c>
      <c r="E10" s="34">
        <f>B10*$E$3/$F$2</f>
        <v>0.0011183096065574</v>
      </c>
      <c r="F10" s="32">
        <v>782788789.5</v>
      </c>
    </row>
    <row r="11" spans="1:8" customHeight="1" ht="12.75">
      <c r="A11" s="29">
        <v>40915</v>
      </c>
      <c r="B11" s="30">
        <v>102.325329</v>
      </c>
      <c r="C11" s="31">
        <v>0.0374</v>
      </c>
      <c r="D11" s="34">
        <f>B11*C11/$F$2</f>
        <v>0.010456194821311</v>
      </c>
      <c r="E11" s="34">
        <f>B11*$E$3/$F$2</f>
        <v>0.0011183096065574</v>
      </c>
      <c r="F11" s="32">
        <v>782788789.5</v>
      </c>
    </row>
    <row r="12" spans="1:8" customHeight="1" ht="12.75">
      <c r="A12" s="29">
        <v>40916</v>
      </c>
      <c r="B12" s="30">
        <v>102.325329</v>
      </c>
      <c r="C12" s="31">
        <v>0.0374</v>
      </c>
      <c r="D12" s="34">
        <f>B12*C12/$F$2</f>
        <v>0.010456194821311</v>
      </c>
      <c r="E12" s="34">
        <f>B12*$E$3/$F$2</f>
        <v>0.0011183096065574</v>
      </c>
      <c r="F12" s="32">
        <v>782788789.5</v>
      </c>
    </row>
    <row r="13" spans="1:8" customHeight="1" ht="12.75">
      <c r="A13" s="29">
        <v>40917</v>
      </c>
      <c r="B13" s="30">
        <v>102.339861</v>
      </c>
      <c r="C13" s="31">
        <v>0.0374</v>
      </c>
      <c r="D13" s="34">
        <f>B13*C13/$F$2</f>
        <v>0.010457679785246</v>
      </c>
      <c r="E13" s="34">
        <f>B13*$E$3/$F$2</f>
        <v>0.0011184684262295</v>
      </c>
      <c r="F13" s="32">
        <v>752197963.8</v>
      </c>
    </row>
    <row r="14" spans="1:8" customHeight="1" ht="12.75">
      <c r="A14" s="29">
        <v>40918</v>
      </c>
      <c r="B14" s="30">
        <v>103.390297</v>
      </c>
      <c r="C14" s="31">
        <v>0.0374</v>
      </c>
      <c r="D14" s="34">
        <f>B14*C14/$F$2</f>
        <v>0.010565019420219</v>
      </c>
      <c r="E14" s="34">
        <f>B14*$E$3/$F$2</f>
        <v>0.0011299486010929</v>
      </c>
      <c r="F14" s="32">
        <v>759918706.8</v>
      </c>
    </row>
    <row r="15" spans="1:8" customHeight="1" ht="12.75">
      <c r="A15" s="29">
        <v>40919</v>
      </c>
      <c r="B15" s="30">
        <v>102.949584</v>
      </c>
      <c r="C15" s="31">
        <v>0.03790001</v>
      </c>
      <c r="D15" s="34">
        <f>B15*C15/$F$2</f>
        <v>0.010660629134142</v>
      </c>
      <c r="E15" s="34">
        <f>B15*$E$3/$F$2</f>
        <v>0.0011251320655738</v>
      </c>
      <c r="F15" s="32">
        <v>756679420.9</v>
      </c>
    </row>
    <row r="16" spans="1:8" customHeight="1" ht="12.75">
      <c r="A16" s="29">
        <v>40920</v>
      </c>
      <c r="B16" s="30">
        <v>103.214865</v>
      </c>
      <c r="C16" s="31">
        <v>0.03890002</v>
      </c>
      <c r="D16" s="34">
        <f>B16*C16/$F$2</f>
        <v>0.010970110144255</v>
      </c>
      <c r="E16" s="34">
        <f>B16*$E$3/$F$2</f>
        <v>0.0011280313114754</v>
      </c>
      <c r="F16" s="32">
        <v>758629241.1</v>
      </c>
    </row>
    <row r="17" spans="1:8" customHeight="1" ht="12.75">
      <c r="A17" s="29">
        <v>40921</v>
      </c>
      <c r="B17" s="30">
        <v>103.000205</v>
      </c>
      <c r="C17" s="31">
        <v>0.03949999</v>
      </c>
      <c r="D17" s="34">
        <f>B17*C17/$F$2</f>
        <v>0.011116139528683</v>
      </c>
      <c r="E17" s="34">
        <f>B17*$E$3/$F$2</f>
        <v>0.0011256853005464</v>
      </c>
      <c r="F17" s="32">
        <v>757051500.3</v>
      </c>
    </row>
    <row r="18" spans="1:8" customHeight="1" ht="12.75">
      <c r="A18" s="29">
        <v>40922</v>
      </c>
      <c r="B18" s="30">
        <v>103.000205</v>
      </c>
      <c r="C18" s="31">
        <v>0.03949999</v>
      </c>
      <c r="D18" s="34">
        <f>B18*C18/$F$2</f>
        <v>0.011116139528683</v>
      </c>
      <c r="E18" s="34">
        <f>B18*$E$3/$F$2</f>
        <v>0.0011256853005464</v>
      </c>
      <c r="F18" s="32">
        <v>757051500.3</v>
      </c>
    </row>
    <row r="19" spans="1:8" customHeight="1" ht="12.75">
      <c r="A19" s="29">
        <v>40923</v>
      </c>
      <c r="B19" s="30">
        <v>103.000205</v>
      </c>
      <c r="C19" s="31">
        <v>0.03949999</v>
      </c>
      <c r="D19" s="34">
        <f>B19*C19/$F$2</f>
        <v>0.011116139528683</v>
      </c>
      <c r="E19" s="34">
        <f>B19*$E$3/$F$2</f>
        <v>0.0011256853005464</v>
      </c>
      <c r="F19" s="32">
        <v>757051500.3</v>
      </c>
    </row>
    <row r="20" spans="1:8" customHeight="1" ht="12.75">
      <c r="A20" s="29">
        <v>40924</v>
      </c>
      <c r="B20" s="30">
        <v>103.000205</v>
      </c>
      <c r="C20" s="31">
        <v>0.03949999</v>
      </c>
      <c r="D20" s="34">
        <f>B20*C20/$F$2</f>
        <v>0.011116139528683</v>
      </c>
      <c r="E20" s="34">
        <f>B20*$E$3/$F$2</f>
        <v>0.0011256853005464</v>
      </c>
      <c r="F20" s="32">
        <v>757051500.3</v>
      </c>
    </row>
    <row r="21" spans="1:8" customHeight="1" ht="12.75">
      <c r="A21" s="29">
        <v>40925</v>
      </c>
      <c r="B21" s="30">
        <v>104.122116</v>
      </c>
      <c r="C21" s="31">
        <v>0.03949999</v>
      </c>
      <c r="D21" s="34">
        <f>B21*C21/$F$2</f>
        <v>0.011237220056773</v>
      </c>
      <c r="E21" s="34">
        <f>B21*$E$3/$F$2</f>
        <v>0.0011379466229508</v>
      </c>
      <c r="F21" s="32">
        <v>765297529.2</v>
      </c>
    </row>
    <row r="22" spans="1:8" customHeight="1" ht="12.75">
      <c r="A22" s="29">
        <v>40926</v>
      </c>
      <c r="B22" s="30">
        <v>104.032357</v>
      </c>
      <c r="C22" s="31">
        <v>0.03989999</v>
      </c>
      <c r="D22" s="34">
        <f>B22*C22/$F$2</f>
        <v>0.011341229519061</v>
      </c>
      <c r="E22" s="34">
        <f>B22*$E$3/$F$2</f>
        <v>0.0011369656502732</v>
      </c>
      <c r="F22" s="32">
        <v>764637790.7</v>
      </c>
    </row>
    <row r="23" spans="1:8" customHeight="1" ht="12.75">
      <c r="A23" s="29">
        <v>40927</v>
      </c>
      <c r="B23" s="30">
        <v>104.353328</v>
      </c>
      <c r="C23" s="31">
        <v>0.03989999</v>
      </c>
      <c r="D23" s="34">
        <f>B23*C23/$F$2</f>
        <v>0.011376220611111</v>
      </c>
      <c r="E23" s="34">
        <f>B23*$E$3/$F$2</f>
        <v>0.0011404735300546</v>
      </c>
      <c r="F23" s="32">
        <v>766996990.3</v>
      </c>
    </row>
    <row r="24" spans="1:8" customHeight="1" ht="12.75">
      <c r="A24" s="29">
        <v>40928</v>
      </c>
      <c r="B24" s="30">
        <v>104.765736</v>
      </c>
      <c r="C24" s="31">
        <v>0.04039999</v>
      </c>
      <c r="D24" s="34">
        <f>B24*C24/$F$2</f>
        <v>0.011564302422794</v>
      </c>
      <c r="E24" s="34">
        <f>B24*$E$3/$F$2</f>
        <v>0.0011449807213115</v>
      </c>
      <c r="F24" s="32">
        <v>770028120.8</v>
      </c>
    </row>
    <row r="25" spans="1:8" customHeight="1" ht="12.75">
      <c r="A25" s="29">
        <v>40929</v>
      </c>
      <c r="B25" s="30">
        <v>104.765736</v>
      </c>
      <c r="C25" s="31">
        <v>0.04039999</v>
      </c>
      <c r="D25" s="34">
        <f>B25*C25/$F$2</f>
        <v>0.011564302422794</v>
      </c>
      <c r="E25" s="34">
        <f>B25*$E$3/$F$2</f>
        <v>0.0011449807213115</v>
      </c>
      <c r="F25" s="32">
        <v>770028120.8</v>
      </c>
    </row>
    <row r="26" spans="1:8" customHeight="1" ht="12.75">
      <c r="A26" s="29">
        <v>40930</v>
      </c>
      <c r="B26" s="30">
        <v>104.765736</v>
      </c>
      <c r="C26" s="31">
        <v>0.04039999</v>
      </c>
      <c r="D26" s="34">
        <f>B26*C26/$F$2</f>
        <v>0.011564302422794</v>
      </c>
      <c r="E26" s="34">
        <f>B26*$E$3/$F$2</f>
        <v>0.0011449807213115</v>
      </c>
      <c r="F26" s="32">
        <v>770028120.8</v>
      </c>
    </row>
    <row r="27" spans="1:8" customHeight="1" ht="12.75">
      <c r="A27" s="29">
        <v>40931</v>
      </c>
      <c r="B27" s="30">
        <v>105.728074</v>
      </c>
      <c r="C27" s="31">
        <v>0.0391</v>
      </c>
      <c r="D27" s="34">
        <f>B27*C27/$F$2</f>
        <v>0.011294993697814</v>
      </c>
      <c r="E27" s="34">
        <f>B27*$E$3/$F$2</f>
        <v>0.0011554980765027</v>
      </c>
      <c r="F27" s="32">
        <v>777101352.0</v>
      </c>
    </row>
    <row r="28" spans="1:8" customHeight="1" ht="12.75">
      <c r="A28" s="29">
        <v>40932</v>
      </c>
      <c r="B28" s="30">
        <v>104.886376</v>
      </c>
      <c r="C28" s="31">
        <v>0.0391</v>
      </c>
      <c r="D28" s="34">
        <f>B28*C28/$F$2</f>
        <v>0.011205074594536</v>
      </c>
      <c r="E28" s="34">
        <f>B28*$E$3/$F$2</f>
        <v>0.0011462991912568</v>
      </c>
      <c r="F28" s="32">
        <v>770914842.6</v>
      </c>
    </row>
    <row r="29" spans="1:8" customHeight="1" ht="12.75">
      <c r="A29" s="29">
        <v>40933</v>
      </c>
      <c r="B29" s="30">
        <v>105.006882</v>
      </c>
      <c r="C29" s="31">
        <v>0.03899999</v>
      </c>
      <c r="D29" s="34">
        <f>B29*C29/$F$2</f>
        <v>0.011189255048992</v>
      </c>
      <c r="E29" s="34">
        <f>B29*$E$3/$F$2</f>
        <v>0.0011476161967213</v>
      </c>
      <c r="F29" s="32">
        <v>771800621.2</v>
      </c>
    </row>
    <row r="30" spans="1:8" customHeight="1" ht="12.75">
      <c r="A30" s="29">
        <v>40934</v>
      </c>
      <c r="B30" s="30">
        <v>106.741302</v>
      </c>
      <c r="C30" s="31">
        <v>0.03899999</v>
      </c>
      <c r="D30" s="34">
        <f>B30*C30/$F$2</f>
        <v>0.011374070247505</v>
      </c>
      <c r="E30" s="34">
        <f>B30*$E$3/$F$2</f>
        <v>0.0011665716065574</v>
      </c>
      <c r="F30" s="32">
        <v>800559783.6</v>
      </c>
    </row>
    <row r="31" spans="1:8" customHeight="1" ht="12.75">
      <c r="A31" s="29">
        <v>40935</v>
      </c>
      <c r="B31" s="30">
        <v>106.577062</v>
      </c>
      <c r="C31" s="31">
        <v>0.0392</v>
      </c>
      <c r="D31" s="34">
        <f>B31*C31/$F$2</f>
        <v>0.011414811012022</v>
      </c>
      <c r="E31" s="34">
        <f>B31*$E$3/$F$2</f>
        <v>0.0011647766338798</v>
      </c>
      <c r="F31" s="32">
        <v>799327977.2</v>
      </c>
    </row>
    <row r="32" spans="1:8" customHeight="1" ht="12.75">
      <c r="A32" s="29">
        <v>40936</v>
      </c>
      <c r="B32" s="30">
        <v>106.577062</v>
      </c>
      <c r="C32" s="31">
        <v>0.0392</v>
      </c>
      <c r="D32" s="34">
        <f>B32*C32/$F$2</f>
        <v>0.011414811012022</v>
      </c>
      <c r="E32" s="34">
        <f>B32*$E$3/$F$2</f>
        <v>0.0011647766338798</v>
      </c>
      <c r="F32" s="32">
        <v>799327977.2</v>
      </c>
    </row>
    <row r="33" spans="1:8" customHeight="1" ht="12.75">
      <c r="A33" s="29">
        <v>40937</v>
      </c>
      <c r="B33" s="30">
        <v>106.577062</v>
      </c>
      <c r="C33" s="31">
        <v>0.0392</v>
      </c>
      <c r="D33" s="34">
        <f>B33*C33/$F$2</f>
        <v>0.011414811012022</v>
      </c>
      <c r="E33" s="34">
        <f>B33*$E$3/$F$2</f>
        <v>0.0011647766338798</v>
      </c>
      <c r="F33" s="32">
        <v>799327977.2</v>
      </c>
    </row>
    <row r="34" spans="1:8" customHeight="1" ht="12.75">
      <c r="A34" s="29">
        <v>40938</v>
      </c>
      <c r="B34" s="30">
        <v>106.010746</v>
      </c>
      <c r="C34" s="31">
        <v>0.03890002</v>
      </c>
      <c r="D34" s="34">
        <f>B34*C34/$F$2</f>
        <v>0.011267268141024</v>
      </c>
      <c r="E34" s="34">
        <f>B34*$E$3/$F$2</f>
        <v>0.0011585873879781</v>
      </c>
      <c r="F34" s="32">
        <v>795080603.2</v>
      </c>
    </row>
    <row r="35" spans="1:8" customHeight="1" ht="12.75">
      <c r="A35" s="29">
        <v>40939</v>
      </c>
      <c r="B35" s="30">
        <v>106.593014</v>
      </c>
      <c r="C35" s="31">
        <v>0.03989999</v>
      </c>
      <c r="D35" s="34">
        <f>B35*C35/$F$2</f>
        <v>0.011620383040082</v>
      </c>
      <c r="E35" s="34">
        <f>B35*$E$3/$F$2</f>
        <v>0.0011649509726776</v>
      </c>
      <c r="F35" s="32">
        <v>799447594.8</v>
      </c>
    </row>
    <row r="36" spans="1:8" customHeight="1" ht="12.75">
      <c r="A36" s="29">
        <v>40940</v>
      </c>
      <c r="B36" s="30">
        <v>107.355696</v>
      </c>
      <c r="C36" s="31">
        <v>0.03989999</v>
      </c>
      <c r="D36" s="34">
        <f>B36*C36/$F$2</f>
        <v>0.011703527860227</v>
      </c>
      <c r="E36" s="34">
        <f>B36*$E$3/$F$2</f>
        <v>0.001173286295082</v>
      </c>
      <c r="F36" s="32">
        <v>805167723.7</v>
      </c>
    </row>
    <row r="37" spans="1:8" customHeight="1" ht="12.75">
      <c r="A37" s="29">
        <v>40941</v>
      </c>
      <c r="B37" s="30">
        <v>107.346485</v>
      </c>
      <c r="C37" s="31">
        <v>0.03989999</v>
      </c>
      <c r="D37" s="34">
        <f>B37*C37/$F$2</f>
        <v>0.011702523710479</v>
      </c>
      <c r="E37" s="34">
        <f>B37*$E$3/$F$2</f>
        <v>0.0011731856284153</v>
      </c>
      <c r="F37" s="32">
        <v>821200614.1</v>
      </c>
    </row>
    <row r="38" spans="1:8" customHeight="1" ht="12.75">
      <c r="A38" s="29">
        <v>40942</v>
      </c>
      <c r="B38" s="30">
        <v>107.783305</v>
      </c>
      <c r="C38" s="31">
        <v>0.03939998</v>
      </c>
      <c r="D38" s="34">
        <f>B38*C38/$F$2</f>
        <v>0.011602896342442</v>
      </c>
      <c r="E38" s="34">
        <f>B38*$E$3/$F$2</f>
        <v>0.0011779596174863</v>
      </c>
      <c r="F38" s="32">
        <v>840709815.0</v>
      </c>
    </row>
    <row r="39" spans="1:8" customHeight="1" ht="12.75">
      <c r="A39" s="29">
        <v>40943</v>
      </c>
      <c r="B39" s="30">
        <v>107.783305</v>
      </c>
      <c r="C39" s="31">
        <v>0.03939998</v>
      </c>
      <c r="D39" s="34">
        <f>B39*C39/$F$2</f>
        <v>0.011602896342442</v>
      </c>
      <c r="E39" s="34">
        <f>B39*$E$3/$F$2</f>
        <v>0.0011779596174863</v>
      </c>
      <c r="F39" s="32">
        <v>840709815.0</v>
      </c>
    </row>
    <row r="40" spans="1:8" customHeight="1" ht="12.75">
      <c r="A40" s="29">
        <v>40944</v>
      </c>
      <c r="B40" s="30">
        <v>107.783305</v>
      </c>
      <c r="C40" s="31">
        <v>0.03939998</v>
      </c>
      <c r="D40" s="34">
        <f>B40*C40/$F$2</f>
        <v>0.011602896342442</v>
      </c>
      <c r="E40" s="34">
        <f>B40*$E$3/$F$2</f>
        <v>0.0011779596174863</v>
      </c>
      <c r="F40" s="32">
        <v>840709815.0</v>
      </c>
    </row>
    <row r="41" spans="1:8" customHeight="1" ht="12.75">
      <c r="A41" s="29">
        <v>40945</v>
      </c>
      <c r="B41" s="30">
        <v>107.338658</v>
      </c>
      <c r="C41" s="31">
        <v>0.03939998</v>
      </c>
      <c r="D41" s="34">
        <f>B41*C41/$F$2</f>
        <v>0.011555029995702</v>
      </c>
      <c r="E41" s="34">
        <f>B41*$E$3/$F$2</f>
        <v>0.0011731000874317</v>
      </c>
      <c r="F41" s="32">
        <v>842608508.5</v>
      </c>
    </row>
    <row r="42" spans="1:8" customHeight="1" ht="12.75">
      <c r="A42" s="29">
        <v>40946</v>
      </c>
      <c r="B42" s="30">
        <v>108.154805</v>
      </c>
      <c r="C42" s="31">
        <v>0.03949999</v>
      </c>
      <c r="D42" s="34">
        <f>B42*C42/$F$2</f>
        <v>0.011672441846863</v>
      </c>
      <c r="E42" s="34">
        <f>B42*$E$3/$F$2</f>
        <v>0.001182019726776</v>
      </c>
      <c r="F42" s="32">
        <v>849015247.5</v>
      </c>
    </row>
    <row r="43" spans="1:8" customHeight="1" ht="12.75">
      <c r="A43" s="29">
        <v>40947</v>
      </c>
      <c r="B43" s="30">
        <v>108.150403</v>
      </c>
      <c r="C43" s="31">
        <v>0.0391</v>
      </c>
      <c r="D43" s="34">
        <f>B43*C43/$F$2</f>
        <v>0.011553772560929</v>
      </c>
      <c r="E43" s="34">
        <f>B43*$E$3/$F$2</f>
        <v>0.0011819716174863</v>
      </c>
      <c r="F43" s="32">
        <v>848980666.3</v>
      </c>
    </row>
    <row r="44" spans="1:8" customHeight="1" ht="12.75">
      <c r="A44" s="29">
        <v>40948</v>
      </c>
      <c r="B44" s="30">
        <v>108.155935</v>
      </c>
      <c r="C44" s="31">
        <v>0.0391</v>
      </c>
      <c r="D44" s="34">
        <f>B44*C44/$F$2</f>
        <v>0.011554363547814</v>
      </c>
      <c r="E44" s="34">
        <f>B44*$E$3/$F$2</f>
        <v>0.0011820320765027</v>
      </c>
      <c r="F44" s="32">
        <v>849024070.3</v>
      </c>
    </row>
    <row r="45" spans="1:8" customHeight="1" ht="12.75">
      <c r="A45" s="29">
        <v>40949</v>
      </c>
      <c r="B45" s="30">
        <v>106.941694</v>
      </c>
      <c r="C45" s="31">
        <v>0.03970001</v>
      </c>
      <c r="D45" s="34">
        <f>B45*C45/$F$2</f>
        <v>0.011599962626276</v>
      </c>
      <c r="E45" s="34">
        <f>B45*$E$3/$F$2</f>
        <v>0.0011687616830601</v>
      </c>
      <c r="F45" s="32">
        <v>839492287.9</v>
      </c>
    </row>
    <row r="46" spans="1:8" customHeight="1" ht="12.75">
      <c r="A46" s="29">
        <v>40950</v>
      </c>
      <c r="B46" s="30">
        <v>106.941694</v>
      </c>
      <c r="C46" s="31">
        <v>0.03970001</v>
      </c>
      <c r="D46" s="34">
        <f>B46*C46/$F$2</f>
        <v>0.011599962626276</v>
      </c>
      <c r="E46" s="34">
        <f>B46*$E$3/$F$2</f>
        <v>0.0011687616830601</v>
      </c>
      <c r="F46" s="32">
        <v>839492287.9</v>
      </c>
    </row>
    <row r="47" spans="1:8" customHeight="1" ht="12.75">
      <c r="A47" s="29">
        <v>40951</v>
      </c>
      <c r="B47" s="30">
        <v>106.941694</v>
      </c>
      <c r="C47" s="31">
        <v>0.03970001</v>
      </c>
      <c r="D47" s="34">
        <f>B47*C47/$F$2</f>
        <v>0.011599962626276</v>
      </c>
      <c r="E47" s="34">
        <f>B47*$E$3/$F$2</f>
        <v>0.0011687616830601</v>
      </c>
      <c r="F47" s="32">
        <v>839492287.9</v>
      </c>
    </row>
    <row r="48" spans="1:8" customHeight="1" ht="12.75">
      <c r="A48" s="29">
        <v>40952</v>
      </c>
      <c r="B48" s="30">
        <v>107.503087</v>
      </c>
      <c r="C48" s="31">
        <v>0.03989999</v>
      </c>
      <c r="D48" s="34">
        <f>B48*C48/$F$2</f>
        <v>0.011719595891446</v>
      </c>
      <c r="E48" s="34">
        <f>B48*$E$3/$F$2</f>
        <v>0.0011748971256831</v>
      </c>
      <c r="F48" s="32">
        <v>843899212.9</v>
      </c>
    </row>
    <row r="49" spans="1:8" customHeight="1" ht="12.75">
      <c r="A49" s="29">
        <v>40953</v>
      </c>
      <c r="B49" s="30">
        <v>106.942778</v>
      </c>
      <c r="C49" s="31">
        <v>0.03899999</v>
      </c>
      <c r="D49" s="34">
        <f>B49*C49/$F$2</f>
        <v>0.011395538996099</v>
      </c>
      <c r="E49" s="34">
        <f>B49*$E$3/$F$2</f>
        <v>0.0011687735300546</v>
      </c>
      <c r="F49" s="32">
        <v>839500781.4</v>
      </c>
    </row>
    <row r="50" spans="1:8" customHeight="1" ht="12.75">
      <c r="A50" s="29">
        <v>40954</v>
      </c>
      <c r="B50" s="30">
        <v>107.353633</v>
      </c>
      <c r="C50" s="31">
        <v>0.03859999</v>
      </c>
      <c r="D50" s="34">
        <f>B50*C50/$F$2</f>
        <v>0.011321992241158</v>
      </c>
      <c r="E50" s="34">
        <f>B50*$E$3/$F$2</f>
        <v>0.0011732637486339</v>
      </c>
      <c r="F50" s="32">
        <v>842726058.3</v>
      </c>
    </row>
    <row r="51" spans="1:8" customHeight="1" ht="12.75">
      <c r="A51" s="29">
        <v>40955</v>
      </c>
      <c r="B51" s="30">
        <v>107.333991</v>
      </c>
      <c r="C51" s="31">
        <v>0.03880001</v>
      </c>
      <c r="D51" s="34">
        <f>B51*C51/$F$2</f>
        <v>0.011378579027705</v>
      </c>
      <c r="E51" s="34">
        <f>B51*$E$3/$F$2</f>
        <v>0.0011730490819672</v>
      </c>
      <c r="F51" s="32">
        <v>842571806.2</v>
      </c>
    </row>
    <row r="52" spans="1:8" customHeight="1" ht="12.75">
      <c r="A52" s="29">
        <v>40956</v>
      </c>
      <c r="B52" s="30">
        <v>107.360424</v>
      </c>
      <c r="C52" s="31">
        <v>0.03880001</v>
      </c>
      <c r="D52" s="34">
        <f>B52*C52/$F$2</f>
        <v>0.011381381215312</v>
      </c>
      <c r="E52" s="34">
        <f>B52*$E$3/$F$2</f>
        <v>0.0011733379672131</v>
      </c>
      <c r="F52" s="32">
        <v>842779318.4</v>
      </c>
    </row>
    <row r="53" spans="1:8" customHeight="1" ht="12.75">
      <c r="A53" s="29">
        <v>40957</v>
      </c>
      <c r="B53" s="30">
        <v>107.360424</v>
      </c>
      <c r="C53" s="31">
        <v>0.03880001</v>
      </c>
      <c r="D53" s="34">
        <f>B53*C53/$F$2</f>
        <v>0.011381381215312</v>
      </c>
      <c r="E53" s="34">
        <f>B53*$E$3/$F$2</f>
        <v>0.0011733379672131</v>
      </c>
      <c r="F53" s="32">
        <v>842779318.4</v>
      </c>
    </row>
    <row r="54" spans="1:8" customHeight="1" ht="12.75">
      <c r="A54" s="29">
        <v>40958</v>
      </c>
      <c r="B54" s="30">
        <v>107.360424</v>
      </c>
      <c r="C54" s="31">
        <v>0.03880001</v>
      </c>
      <c r="D54" s="34">
        <f>B54*C54/$F$2</f>
        <v>0.011381381215312</v>
      </c>
      <c r="E54" s="34">
        <f>B54*$E$3/$F$2</f>
        <v>0.0011733379672131</v>
      </c>
      <c r="F54" s="32">
        <v>842779318.4</v>
      </c>
    </row>
    <row r="55" spans="1:8" customHeight="1" ht="12.75">
      <c r="A55" s="29">
        <v>40959</v>
      </c>
      <c r="B55" s="30">
        <v>107.360424</v>
      </c>
      <c r="C55" s="31">
        <v>0.03880001</v>
      </c>
      <c r="D55" s="34">
        <f>B55*C55/$F$2</f>
        <v>0.011381381215312</v>
      </c>
      <c r="E55" s="34">
        <f>B55*$E$3/$F$2</f>
        <v>0.0011733379672131</v>
      </c>
      <c r="F55" s="32">
        <v>842779318.4</v>
      </c>
    </row>
    <row r="56" spans="1:8" customHeight="1" ht="12.75">
      <c r="A56" s="29">
        <v>40960</v>
      </c>
      <c r="B56" s="30">
        <v>107.195405</v>
      </c>
      <c r="C56" s="31">
        <v>0.03880001</v>
      </c>
      <c r="D56" s="34">
        <f>B56*C56/$F$2</f>
        <v>0.011363887393317</v>
      </c>
      <c r="E56" s="34">
        <f>B56*$E$3/$F$2</f>
        <v>0.0011715344808743</v>
      </c>
      <c r="F56" s="32">
        <v>841483941.8</v>
      </c>
    </row>
    <row r="57" spans="1:8" customHeight="1" ht="12.75">
      <c r="A57" s="29">
        <v>40961</v>
      </c>
      <c r="B57" s="30">
        <v>106.594448</v>
      </c>
      <c r="C57" s="31">
        <v>0.03880001</v>
      </c>
      <c r="D57" s="34">
        <f>B57*C57/$F$2</f>
        <v>0.011300179367061</v>
      </c>
      <c r="E57" s="34">
        <f>B57*$E$3/$F$2</f>
        <v>0.0011649666448087</v>
      </c>
      <c r="F57" s="32">
        <v>836766455.0</v>
      </c>
    </row>
    <row r="58" spans="1:8" customHeight="1" ht="12.75">
      <c r="A58" s="29">
        <v>40962</v>
      </c>
      <c r="B58" s="30">
        <v>107.145979</v>
      </c>
      <c r="C58" s="31">
        <v>0.03880001</v>
      </c>
      <c r="D58" s="34">
        <f>B58*C58/$F$2</f>
        <v>0.011358647695792</v>
      </c>
      <c r="E58" s="34">
        <f>B58*$E$3/$F$2</f>
        <v>0.0011709943060109</v>
      </c>
      <c r="F58" s="32">
        <v>841095905.0</v>
      </c>
    </row>
    <row r="59" spans="1:8" customHeight="1" ht="12.75">
      <c r="A59" s="29">
        <v>40963</v>
      </c>
      <c r="B59" s="30">
        <v>107.352596</v>
      </c>
      <c r="C59" s="31">
        <v>0.03890002</v>
      </c>
      <c r="D59" s="34">
        <f>B59*C59/$F$2</f>
        <v>0.01140988560506</v>
      </c>
      <c r="E59" s="34">
        <f>B59*$E$3/$F$2</f>
        <v>0.0011732524153005</v>
      </c>
      <c r="F59" s="32">
        <v>842717851.8</v>
      </c>
    </row>
    <row r="60" spans="1:8" customHeight="1" ht="12.75">
      <c r="A60" s="29">
        <v>40964</v>
      </c>
      <c r="B60" s="30">
        <v>107.352596</v>
      </c>
      <c r="C60" s="31">
        <v>0.03890002</v>
      </c>
      <c r="D60" s="34">
        <f>B60*C60/$F$2</f>
        <v>0.01140988560506</v>
      </c>
      <c r="E60" s="34">
        <f>B60*$E$3/$F$2</f>
        <v>0.0011732524153005</v>
      </c>
      <c r="F60" s="32">
        <v>842717851.8</v>
      </c>
    </row>
    <row r="61" spans="1:8" customHeight="1" ht="12.75">
      <c r="A61" s="29">
        <v>40965</v>
      </c>
      <c r="B61" s="30">
        <v>107.352596</v>
      </c>
      <c r="C61" s="31">
        <v>0.03890002</v>
      </c>
      <c r="D61" s="34">
        <f>B61*C61/$F$2</f>
        <v>0.01140988560506</v>
      </c>
      <c r="E61" s="34">
        <f>B61*$E$3/$F$2</f>
        <v>0.0011732524153005</v>
      </c>
      <c r="F61" s="32">
        <v>842717851.8</v>
      </c>
    </row>
    <row r="62" spans="1:8" customHeight="1" ht="12.75">
      <c r="A62" s="29">
        <v>40966</v>
      </c>
      <c r="B62" s="30">
        <v>107.56352</v>
      </c>
      <c r="C62" s="31">
        <v>0.03890002</v>
      </c>
      <c r="D62" s="34">
        <f>B62*C62/$F$2</f>
        <v>0.011432303495274</v>
      </c>
      <c r="E62" s="34">
        <f>B62*$E$3/$F$2</f>
        <v>0.0011755575956284</v>
      </c>
      <c r="F62" s="32">
        <v>844373604.6</v>
      </c>
    </row>
    <row r="63" spans="1:8" customHeight="1" ht="12.75">
      <c r="A63" s="29">
        <v>40967</v>
      </c>
      <c r="B63" s="30">
        <v>107.874714</v>
      </c>
      <c r="C63" s="31">
        <v>0.03890002</v>
      </c>
      <c r="D63" s="34">
        <f>B63*C63/$F$2</f>
        <v>0.01146537850299</v>
      </c>
      <c r="E63" s="34">
        <f>B63*$E$3/$F$2</f>
        <v>0.0011789586229508</v>
      </c>
      <c r="F63" s="32">
        <v>836029003.8</v>
      </c>
    </row>
    <row r="64" spans="1:8" customHeight="1" ht="12.75">
      <c r="A64" s="29">
        <v>40968</v>
      </c>
      <c r="B64" s="30">
        <v>108.351384</v>
      </c>
      <c r="C64" s="31">
        <v>0.03840001</v>
      </c>
      <c r="D64" s="34">
        <f>B64*C64/$F$2</f>
        <v>0.011368017019437</v>
      </c>
      <c r="E64" s="34">
        <f>B64*$E$3/$F$2</f>
        <v>0.0011841681311475</v>
      </c>
      <c r="F64" s="32">
        <v>839723197.7</v>
      </c>
    </row>
    <row r="65" spans="1:8" customHeight="1" ht="12.75">
      <c r="A65" s="29">
        <v>40969</v>
      </c>
      <c r="B65" s="30">
        <v>107.955242</v>
      </c>
      <c r="C65" s="31">
        <v>0.0382</v>
      </c>
      <c r="D65" s="34">
        <f>B65*C65/$F$2</f>
        <v>0.011267459684153</v>
      </c>
      <c r="E65" s="34">
        <f>B65*$E$3/$F$2</f>
        <v>0.0011798387103825</v>
      </c>
      <c r="F65" s="32">
        <v>836653106.9</v>
      </c>
    </row>
    <row r="66" spans="1:8" customHeight="1" ht="12.75">
      <c r="A66" s="29">
        <v>40970</v>
      </c>
      <c r="B66" s="30">
        <v>107.5962</v>
      </c>
      <c r="C66" s="31">
        <v>0.03849998</v>
      </c>
      <c r="D66" s="34">
        <f>B66*C66/$F$2</f>
        <v>0.011318173628623</v>
      </c>
      <c r="E66" s="34">
        <f>B66*$E$3/$F$2</f>
        <v>0.0011759147540984</v>
      </c>
      <c r="F66" s="32">
        <v>769312841.2</v>
      </c>
    </row>
    <row r="67" spans="1:8" customHeight="1" ht="12.75">
      <c r="A67" s="29">
        <v>40971</v>
      </c>
      <c r="B67" s="30">
        <v>107.5962</v>
      </c>
      <c r="C67" s="31">
        <v>0.03849998</v>
      </c>
      <c r="D67" s="34">
        <f>B67*C67/$F$2</f>
        <v>0.011318173628623</v>
      </c>
      <c r="E67" s="34">
        <f>B67*$E$3/$F$2</f>
        <v>0.0011759147540984</v>
      </c>
      <c r="F67" s="32">
        <v>769312841.2</v>
      </c>
    </row>
    <row r="68" spans="1:8" customHeight="1" ht="12.75">
      <c r="A68" s="29">
        <v>40972</v>
      </c>
      <c r="B68" s="30">
        <v>107.5962</v>
      </c>
      <c r="C68" s="31">
        <v>0.03849998</v>
      </c>
      <c r="D68" s="34">
        <f>B68*C68/$F$2</f>
        <v>0.011318173628623</v>
      </c>
      <c r="E68" s="34">
        <f>B68*$E$3/$F$2</f>
        <v>0.0011759147540984</v>
      </c>
      <c r="F68" s="32">
        <v>769312841.2</v>
      </c>
    </row>
    <row r="69" spans="1:8" customHeight="1" ht="12.75">
      <c r="A69" s="29">
        <v>40973</v>
      </c>
      <c r="B69" s="30">
        <v>106.746101</v>
      </c>
      <c r="C69" s="31">
        <v>0.03840001</v>
      </c>
      <c r="D69" s="34">
        <f>B69*C69/$F$2</f>
        <v>0.01119959384115</v>
      </c>
      <c r="E69" s="34">
        <f>B69*$E$3/$F$2</f>
        <v>0.0011666240546448</v>
      </c>
      <c r="F69" s="32">
        <v>736548132.8</v>
      </c>
    </row>
    <row r="70" spans="1:8" customHeight="1" ht="12.75">
      <c r="A70" s="29">
        <v>40974</v>
      </c>
      <c r="B70" s="30">
        <v>105.605675</v>
      </c>
      <c r="C70" s="31">
        <v>0.03840001</v>
      </c>
      <c r="D70" s="34">
        <f>B70*C70/$F$2</f>
        <v>0.011079942557532</v>
      </c>
      <c r="E70" s="34">
        <f>B70*$E$3/$F$2</f>
        <v>0.0011541603825137</v>
      </c>
      <c r="F70" s="32">
        <v>728679144.7</v>
      </c>
    </row>
    <row r="71" spans="1:8" customHeight="1" ht="12.75">
      <c r="A71" s="29">
        <v>40975</v>
      </c>
      <c r="B71" s="30">
        <v>105.485773</v>
      </c>
      <c r="C71" s="31">
        <v>0.03890002</v>
      </c>
      <c r="D71" s="34">
        <f>B71*C71/$F$2</f>
        <v>0.011211471801682</v>
      </c>
      <c r="E71" s="34">
        <f>B71*$E$3/$F$2</f>
        <v>0.0011528499781421</v>
      </c>
      <c r="F71" s="32">
        <v>727851833.5</v>
      </c>
    </row>
    <row r="72" spans="1:8" customHeight="1" ht="12.75">
      <c r="A72" s="29">
        <v>40976</v>
      </c>
      <c r="B72" s="30">
        <v>106.116511</v>
      </c>
      <c r="C72" s="31">
        <v>0.03890002</v>
      </c>
      <c r="D72" s="34">
        <f>B72*C72/$F$2</f>
        <v>0.011278509290247</v>
      </c>
      <c r="E72" s="34">
        <f>B72*$E$3/$F$2</f>
        <v>0.0011597432896175</v>
      </c>
      <c r="F72" s="32">
        <v>732203939.2</v>
      </c>
    </row>
    <row r="73" spans="1:8" customHeight="1" ht="12.75">
      <c r="A73" s="29">
        <v>40977</v>
      </c>
      <c r="B73" s="30">
        <v>106.297978</v>
      </c>
      <c r="C73" s="31">
        <v>0.03939998</v>
      </c>
      <c r="D73" s="34">
        <f>B73*C73/$F$2</f>
        <v>0.011443000566231</v>
      </c>
      <c r="E73" s="34">
        <f>B73*$E$3/$F$2</f>
        <v>0.0011617265355191</v>
      </c>
      <c r="F73" s="32">
        <v>733456072.5</v>
      </c>
    </row>
    <row r="74" spans="1:8" customHeight="1" ht="12.75">
      <c r="A74" s="29">
        <v>40978</v>
      </c>
      <c r="B74" s="30">
        <v>106.297978</v>
      </c>
      <c r="C74" s="31">
        <v>0.03939998</v>
      </c>
      <c r="D74" s="34">
        <f>B74*C74/$F$2</f>
        <v>0.011443000566231</v>
      </c>
      <c r="E74" s="34">
        <f>B74*$E$3/$F$2</f>
        <v>0.0011617265355191</v>
      </c>
      <c r="F74" s="32">
        <v>733456072.5</v>
      </c>
    </row>
    <row r="75" spans="1:8" customHeight="1" ht="12.75">
      <c r="A75" s="29">
        <v>40979</v>
      </c>
      <c r="B75" s="30">
        <v>106.297978</v>
      </c>
      <c r="C75" s="31">
        <v>0.03939998</v>
      </c>
      <c r="D75" s="34">
        <f>B75*C75/$F$2</f>
        <v>0.011443000566231</v>
      </c>
      <c r="E75" s="34">
        <f>B75*$E$3/$F$2</f>
        <v>0.0011617265355191</v>
      </c>
      <c r="F75" s="32">
        <v>733456072.5</v>
      </c>
    </row>
    <row r="76" spans="1:8" customHeight="1" ht="12.75">
      <c r="A76" s="29">
        <v>40980</v>
      </c>
      <c r="B76" s="30">
        <v>105.037103</v>
      </c>
      <c r="C76" s="31">
        <v>0.03989999</v>
      </c>
      <c r="D76" s="34">
        <f>B76*C76/$F$2</f>
        <v>0.011450763276855</v>
      </c>
      <c r="E76" s="34">
        <f>B76*$E$3/$F$2</f>
        <v>0.0011479464808743</v>
      </c>
      <c r="F76" s="32">
        <v>724756027.4</v>
      </c>
    </row>
    <row r="77" spans="1:8" customHeight="1" ht="12.75">
      <c r="A77" s="29">
        <v>40981</v>
      </c>
      <c r="B77" s="30">
        <v>105.523193</v>
      </c>
      <c r="C77" s="31">
        <v>0.03989999</v>
      </c>
      <c r="D77" s="34">
        <f>B77*C77/$F$2</f>
        <v>0.011503755042262</v>
      </c>
      <c r="E77" s="34">
        <f>B77*$E$3/$F$2</f>
        <v>0.0011532589398907</v>
      </c>
      <c r="F77" s="32">
        <v>728110037.8</v>
      </c>
    </row>
    <row r="78" spans="1:8" customHeight="1" ht="12.75">
      <c r="A78" s="29">
        <v>40982</v>
      </c>
      <c r="B78" s="30">
        <v>104.58738</v>
      </c>
      <c r="C78" s="31">
        <v>0.03970001</v>
      </c>
      <c r="D78" s="34">
        <f>B78*C78/$F$2</f>
        <v>0.011344590251021</v>
      </c>
      <c r="E78" s="34">
        <f>B78*$E$3/$F$2</f>
        <v>0.0011430314754098</v>
      </c>
      <c r="F78" s="32">
        <v>721652952.8</v>
      </c>
    </row>
    <row r="79" spans="1:8" customHeight="1" ht="12.75">
      <c r="A79" s="29">
        <v>40983</v>
      </c>
      <c r="B79" s="30">
        <v>105.429022</v>
      </c>
      <c r="C79" s="31">
        <v>0.03970001</v>
      </c>
      <c r="D79" s="34">
        <f>B79*C79/$F$2</f>
        <v>0.011435883135766</v>
      </c>
      <c r="E79" s="34">
        <f>B79*$E$3/$F$2</f>
        <v>0.0011522297486339</v>
      </c>
      <c r="F79" s="32">
        <v>727460236.1</v>
      </c>
    </row>
    <row r="80" spans="1:8" customHeight="1" ht="12.75">
      <c r="A80" s="29">
        <v>40984</v>
      </c>
      <c r="B80" s="30">
        <v>106.031089</v>
      </c>
      <c r="C80" s="31">
        <v>0.03939998</v>
      </c>
      <c r="D80" s="34">
        <f>B80*C80/$F$2</f>
        <v>0.011414269907044</v>
      </c>
      <c r="E80" s="34">
        <f>B80*$E$3/$F$2</f>
        <v>0.001158809715847</v>
      </c>
      <c r="F80" s="32">
        <v>731614490.3</v>
      </c>
    </row>
    <row r="81" spans="1:8" customHeight="1" ht="12.75">
      <c r="A81" s="29">
        <v>40985</v>
      </c>
      <c r="B81" s="30">
        <v>106.031089</v>
      </c>
      <c r="C81" s="31">
        <v>0.03939998</v>
      </c>
      <c r="D81" s="34">
        <f>B81*C81/$F$2</f>
        <v>0.011414269907044</v>
      </c>
      <c r="E81" s="34">
        <f>B81*$E$3/$F$2</f>
        <v>0.001158809715847</v>
      </c>
      <c r="F81" s="32">
        <v>731614490.3</v>
      </c>
    </row>
    <row r="82" spans="1:8" customHeight="1" ht="12.75">
      <c r="A82" s="29">
        <v>40986</v>
      </c>
      <c r="B82" s="30">
        <v>106.031089</v>
      </c>
      <c r="C82" s="31">
        <v>0.03939998</v>
      </c>
      <c r="D82" s="34">
        <f>B82*C82/$F$2</f>
        <v>0.011414269907044</v>
      </c>
      <c r="E82" s="34">
        <f>B82*$E$3/$F$2</f>
        <v>0.001158809715847</v>
      </c>
      <c r="F82" s="32">
        <v>731614490.3</v>
      </c>
    </row>
    <row r="83" spans="1:8" customHeight="1" ht="12.75">
      <c r="A83" s="29">
        <v>40987</v>
      </c>
      <c r="B83" s="30">
        <v>106.276954</v>
      </c>
      <c r="C83" s="31">
        <v>0.03939998</v>
      </c>
      <c r="D83" s="34">
        <f>B83*C83/$F$2</f>
        <v>0.011440737328035</v>
      </c>
      <c r="E83" s="34">
        <f>B83*$E$3/$F$2</f>
        <v>0.0011614967650273</v>
      </c>
      <c r="F83" s="32">
        <v>733310953.8</v>
      </c>
    </row>
    <row r="84" spans="1:8" customHeight="1" ht="12.75">
      <c r="A84" s="29">
        <v>40988</v>
      </c>
      <c r="B84" s="30">
        <v>105.044955</v>
      </c>
      <c r="C84" s="31">
        <v>0.0391</v>
      </c>
      <c r="D84" s="34">
        <f>B84*C84/$F$2</f>
        <v>0.011222015684426</v>
      </c>
      <c r="E84" s="34">
        <f>B84*$E$3/$F$2</f>
        <v>0.001148032295082</v>
      </c>
      <c r="F84" s="32">
        <v>703801219.1</v>
      </c>
    </row>
    <row r="85" spans="1:8" customHeight="1" ht="12.75">
      <c r="A85" s="29">
        <v>40989</v>
      </c>
      <c r="B85" s="30">
        <v>104.619439</v>
      </c>
      <c r="C85" s="31">
        <v>0.03989999</v>
      </c>
      <c r="D85" s="34">
        <f>B85*C85/$F$2</f>
        <v>0.011405231065316</v>
      </c>
      <c r="E85" s="34">
        <f>B85*$E$3/$F$2</f>
        <v>0.0011433818469945</v>
      </c>
      <c r="F85" s="32">
        <v>674795384.6</v>
      </c>
    </row>
    <row r="86" spans="1:8" customHeight="1" ht="12.75">
      <c r="A86" s="29">
        <v>40990</v>
      </c>
      <c r="B86" s="30">
        <v>103.918353</v>
      </c>
      <c r="C86" s="31">
        <v>0.03989999</v>
      </c>
      <c r="D86" s="34">
        <f>B86*C86/$F$2</f>
        <v>0.011328801217258</v>
      </c>
      <c r="E86" s="34">
        <f>B86*$E$3/$F$2</f>
        <v>0.001135719704918</v>
      </c>
      <c r="F86" s="32">
        <v>670273365.8</v>
      </c>
    </row>
    <row r="87" spans="1:8" customHeight="1" ht="12.75">
      <c r="A87" s="29">
        <v>40991</v>
      </c>
      <c r="B87" s="30">
        <v>104.821586</v>
      </c>
      <c r="C87" s="31">
        <v>0.03989999</v>
      </c>
      <c r="D87" s="34">
        <f>B87*C87/$F$2</f>
        <v>0.011427268396678</v>
      </c>
      <c r="E87" s="34">
        <f>B87*$E$3/$F$2</f>
        <v>0.0011455911038251</v>
      </c>
      <c r="F87" s="32">
        <v>676099244.3</v>
      </c>
    </row>
    <row r="88" spans="1:8" customHeight="1" ht="12.75">
      <c r="A88" s="29">
        <v>40992</v>
      </c>
      <c r="B88" s="30">
        <v>104.821586</v>
      </c>
      <c r="C88" s="31">
        <v>0.03989999</v>
      </c>
      <c r="D88" s="34">
        <f>B88*C88/$F$2</f>
        <v>0.011427268396678</v>
      </c>
      <c r="E88" s="34">
        <f>B88*$E$3/$F$2</f>
        <v>0.0011455911038251</v>
      </c>
      <c r="F88" s="32">
        <v>676099244.3</v>
      </c>
    </row>
    <row r="89" spans="1:8" customHeight="1" ht="12.75">
      <c r="A89" s="29">
        <v>40993</v>
      </c>
      <c r="B89" s="30">
        <v>104.821586</v>
      </c>
      <c r="C89" s="31">
        <v>0.03989999</v>
      </c>
      <c r="D89" s="34">
        <f>B89*C89/$F$2</f>
        <v>0.011427268396678</v>
      </c>
      <c r="E89" s="34">
        <f>B89*$E$3/$F$2</f>
        <v>0.0011455911038251</v>
      </c>
      <c r="F89" s="32">
        <v>676099244.3</v>
      </c>
    </row>
    <row r="90" spans="1:8" customHeight="1" ht="12.75">
      <c r="A90" s="29">
        <v>40994</v>
      </c>
      <c r="B90" s="30">
        <v>105.493779</v>
      </c>
      <c r="C90" s="31">
        <v>0.03989999</v>
      </c>
      <c r="D90" s="34">
        <f>B90*C90/$F$2</f>
        <v>0.011500548434869</v>
      </c>
      <c r="E90" s="34">
        <f>B90*$E$3/$F$2</f>
        <v>0.0011529374754098</v>
      </c>
      <c r="F90" s="32">
        <v>685709562.8</v>
      </c>
    </row>
    <row r="91" spans="1:8" customHeight="1" ht="12.75">
      <c r="A91" s="29">
        <v>40995</v>
      </c>
      <c r="B91" s="30">
        <v>105.123219</v>
      </c>
      <c r="C91" s="31">
        <v>0.03989999</v>
      </c>
      <c r="D91" s="34">
        <f>B91*C91/$F$2</f>
        <v>0.01146015133024</v>
      </c>
      <c r="E91" s="34">
        <f>B91*$E$3/$F$2</f>
        <v>0.0011488876393443</v>
      </c>
      <c r="F91" s="32">
        <v>683300906.0</v>
      </c>
    </row>
    <row r="92" spans="1:8" customHeight="1" ht="12.75">
      <c r="A92" s="29">
        <v>40996</v>
      </c>
      <c r="B92" s="30">
        <v>104.050592</v>
      </c>
      <c r="C92" s="31">
        <v>0.03939998</v>
      </c>
      <c r="D92" s="34">
        <f>B92*C92/$F$2</f>
        <v>0.011201068972099</v>
      </c>
      <c r="E92" s="34">
        <f>B92*$E$3/$F$2</f>
        <v>0.0011371649398907</v>
      </c>
      <c r="F92" s="32">
        <v>676328818.2</v>
      </c>
    </row>
    <row r="93" spans="1:8" customHeight="1" ht="12.75">
      <c r="A93" s="29">
        <v>40997</v>
      </c>
      <c r="B93" s="30">
        <v>103.54935</v>
      </c>
      <c r="C93" s="31">
        <v>0.03939998</v>
      </c>
      <c r="D93" s="34">
        <f>B93*C93/$F$2</f>
        <v>0.011147110161238</v>
      </c>
      <c r="E93" s="34">
        <f>B93*$E$3/$F$2</f>
        <v>0.0011316868852459</v>
      </c>
      <c r="F93" s="32">
        <v>673070802.0</v>
      </c>
    </row>
    <row r="94" spans="1:8" customHeight="1" ht="12.75">
      <c r="A94" s="29">
        <v>40998</v>
      </c>
      <c r="B94" s="30">
        <v>103.920872</v>
      </c>
      <c r="C94" s="31">
        <v>0.03939998</v>
      </c>
      <c r="D94" s="34">
        <f>B94*C94/$F$2</f>
        <v>0.011187104585745</v>
      </c>
      <c r="E94" s="34">
        <f>B94*$E$3/$F$2</f>
        <v>0.0011357472349727</v>
      </c>
      <c r="F94" s="32">
        <v>675485661.6</v>
      </c>
    </row>
    <row r="95" spans="1:8" customHeight="1" ht="12.75">
      <c r="A95" s="29">
        <v>40999</v>
      </c>
      <c r="B95" s="30">
        <v>103.920872</v>
      </c>
      <c r="C95" s="31">
        <v>0.03939998</v>
      </c>
      <c r="D95" s="34">
        <f>B95*C95/$F$2</f>
        <v>0.011187104585745</v>
      </c>
      <c r="E95" s="34">
        <f>B95*$E$3/$F$2</f>
        <v>0.0011357472349727</v>
      </c>
      <c r="F95" s="32">
        <v>675485661.6</v>
      </c>
    </row>
    <row r="96" spans="1:8" customHeight="1" ht="12.75">
      <c r="A96" s="29">
        <v>41000</v>
      </c>
      <c r="B96" s="30">
        <v>103.920872</v>
      </c>
      <c r="C96" s="31">
        <v>0.03939998</v>
      </c>
      <c r="D96" s="34">
        <f>B96*C96/$F$2</f>
        <v>0.011187104585745</v>
      </c>
      <c r="E96" s="34">
        <f>B96*$E$3/$F$2</f>
        <v>0.0011357472349727</v>
      </c>
      <c r="F96" s="32">
        <v>675485661.6</v>
      </c>
    </row>
    <row r="97" spans="1:8" customHeight="1" ht="12.75">
      <c r="A97" s="29">
        <v>41001</v>
      </c>
      <c r="B97" s="30">
        <v>104.055638</v>
      </c>
      <c r="C97" s="31">
        <v>0.03989999</v>
      </c>
      <c r="D97" s="34">
        <f>B97*C97/$F$2</f>
        <v>0.011343767529081</v>
      </c>
      <c r="E97" s="34">
        <f>B97*$E$3/$F$2</f>
        <v>0.0011372200874317</v>
      </c>
      <c r="F97" s="32">
        <v>676361634.8</v>
      </c>
    </row>
    <row r="98" spans="1:8" customHeight="1" ht="12.75">
      <c r="A98" s="29">
        <v>41002</v>
      </c>
      <c r="B98" s="30">
        <v>103.835936</v>
      </c>
      <c r="C98" s="31">
        <v>0.03989999</v>
      </c>
      <c r="D98" s="34">
        <f>B98*C98/$F$2</f>
        <v>0.011319816415412</v>
      </c>
      <c r="E98" s="34">
        <f>B98*$E$3/$F$2</f>
        <v>0.0011348189726776</v>
      </c>
      <c r="F98" s="32">
        <v>674933574.6</v>
      </c>
    </row>
    <row r="99" spans="1:8" customHeight="1" ht="12.75">
      <c r="A99" s="29">
        <v>41003</v>
      </c>
      <c r="B99" s="30">
        <v>102.585794</v>
      </c>
      <c r="C99" s="31">
        <v>0.03989999</v>
      </c>
      <c r="D99" s="34">
        <f>B99*C99/$F$2</f>
        <v>0.011183530477437</v>
      </c>
      <c r="E99" s="34">
        <f>B99*$E$3/$F$2</f>
        <v>0.0011211562185792</v>
      </c>
      <c r="F99" s="32">
        <v>666807651.6</v>
      </c>
    </row>
    <row r="100" spans="1:8" customHeight="1" ht="12.75">
      <c r="A100" s="29">
        <v>41004</v>
      </c>
      <c r="B100" s="30">
        <v>103.176687</v>
      </c>
      <c r="C100" s="31">
        <v>0.03939998</v>
      </c>
      <c r="D100" s="34">
        <f>B100*C100/$F$2</f>
        <v>0.011106992907831</v>
      </c>
      <c r="E100" s="34">
        <f>B100*$E$3/$F$2</f>
        <v>0.0011276140655738</v>
      </c>
      <c r="F100" s="32">
        <v>670648478.4</v>
      </c>
    </row>
    <row r="101" spans="1:8" customHeight="1" ht="12.75">
      <c r="A101" s="29">
        <v>41005</v>
      </c>
      <c r="B101" s="30">
        <v>103.176687</v>
      </c>
      <c r="C101" s="31">
        <v>0.03939998</v>
      </c>
      <c r="D101" s="34">
        <f>B101*C101/$F$2</f>
        <v>0.011106992907831</v>
      </c>
      <c r="E101" s="34">
        <f>B101*$E$3/$F$2</f>
        <v>0.0011276140655738</v>
      </c>
      <c r="F101" s="32">
        <v>670648478.4</v>
      </c>
    </row>
    <row r="102" spans="1:8" customHeight="1" ht="12.75">
      <c r="A102" s="29">
        <v>41006</v>
      </c>
      <c r="B102" s="30">
        <v>103.176687</v>
      </c>
      <c r="C102" s="31">
        <v>0.03939998</v>
      </c>
      <c r="D102" s="34">
        <f>B102*C102/$F$2</f>
        <v>0.011106992907831</v>
      </c>
      <c r="E102" s="34">
        <f>B102*$E$3/$F$2</f>
        <v>0.0011276140655738</v>
      </c>
      <c r="F102" s="32">
        <v>670648478.4</v>
      </c>
    </row>
    <row r="103" spans="1:8" customHeight="1" ht="12.75">
      <c r="A103" s="29">
        <v>41007</v>
      </c>
      <c r="B103" s="30">
        <v>103.176687</v>
      </c>
      <c r="C103" s="31">
        <v>0.03939998</v>
      </c>
      <c r="D103" s="34">
        <f>B103*C103/$F$2</f>
        <v>0.011106992907831</v>
      </c>
      <c r="E103" s="34">
        <f>B103*$E$3/$F$2</f>
        <v>0.0011276140655738</v>
      </c>
      <c r="F103" s="32">
        <v>670648478.4</v>
      </c>
    </row>
    <row r="104" spans="1:8" customHeight="1" ht="12.75">
      <c r="A104" s="29">
        <v>41008</v>
      </c>
      <c r="B104" s="30">
        <v>103.21685</v>
      </c>
      <c r="C104" s="31">
        <v>0.03939998</v>
      </c>
      <c r="D104" s="34">
        <f>B104*C104/$F$2</f>
        <v>0.01111131646356</v>
      </c>
      <c r="E104" s="34">
        <f>B104*$E$3/$F$2</f>
        <v>0.0011280530054645</v>
      </c>
      <c r="F104" s="32">
        <v>670909540.8</v>
      </c>
    </row>
    <row r="105" spans="1:8" customHeight="1" ht="12.75">
      <c r="A105" s="29">
        <v>41009</v>
      </c>
      <c r="B105" s="30">
        <v>102.756512</v>
      </c>
      <c r="C105" s="31">
        <v>0.03939998</v>
      </c>
      <c r="D105" s="34">
        <f>B105*C105/$F$2</f>
        <v>0.01106176097724</v>
      </c>
      <c r="E105" s="34">
        <f>B105*$E$3/$F$2</f>
        <v>0.001123021989071</v>
      </c>
      <c r="F105" s="32">
        <v>667917343.2</v>
      </c>
    </row>
    <row r="106" spans="1:8" customHeight="1" ht="12.75">
      <c r="A106" s="29">
        <v>41010</v>
      </c>
      <c r="B106" s="30">
        <v>103.227139</v>
      </c>
      <c r="C106" s="31">
        <v>0.03930001</v>
      </c>
      <c r="D106" s="34">
        <f>B106*C106/$F$2</f>
        <v>0.011084228401561</v>
      </c>
      <c r="E106" s="34">
        <f>B106*$E$3/$F$2</f>
        <v>0.0011281654535519</v>
      </c>
      <c r="F106" s="32">
        <v>640008228.9</v>
      </c>
    </row>
    <row r="107" spans="1:8" customHeight="1" ht="12.75">
      <c r="A107" s="29">
        <v>41011</v>
      </c>
      <c r="B107" s="30">
        <v>104.458726</v>
      </c>
      <c r="C107" s="31">
        <v>0.03930001</v>
      </c>
      <c r="D107" s="34">
        <f>B107*C107/$F$2</f>
        <v>0.01121647261308</v>
      </c>
      <c r="E107" s="34">
        <f>B107*$E$3/$F$2</f>
        <v>0.001141625420765</v>
      </c>
      <c r="F107" s="32">
        <v>647644083.2</v>
      </c>
    </row>
    <row r="108" spans="1:8" customHeight="1" ht="12.75">
      <c r="A108" s="29">
        <v>41012</v>
      </c>
      <c r="B108" s="30">
        <v>103.84812</v>
      </c>
      <c r="C108" s="31">
        <v>0.03890002</v>
      </c>
      <c r="D108" s="34">
        <f>B108*C108/$F$2</f>
        <v>0.01103741515017</v>
      </c>
      <c r="E108" s="34">
        <f>B108*$E$3/$F$2</f>
        <v>0.0011349521311475</v>
      </c>
      <c r="F108" s="32">
        <v>643858350.9</v>
      </c>
    </row>
    <row r="109" spans="1:8" customHeight="1" ht="12.75">
      <c r="A109" s="29">
        <v>41013</v>
      </c>
      <c r="B109" s="30">
        <v>103.84812</v>
      </c>
      <c r="C109" s="31">
        <v>0.03890002</v>
      </c>
      <c r="D109" s="34">
        <f>B109*C109/$F$2</f>
        <v>0.01103741515017</v>
      </c>
      <c r="E109" s="34">
        <f>B109*$E$3/$F$2</f>
        <v>0.0011349521311475</v>
      </c>
      <c r="F109" s="32">
        <v>643858350.9</v>
      </c>
    </row>
    <row r="110" spans="1:8" customHeight="1" ht="12.75">
      <c r="A110" s="29">
        <v>41014</v>
      </c>
      <c r="B110" s="30">
        <v>103.84812</v>
      </c>
      <c r="C110" s="31">
        <v>0.03890002</v>
      </c>
      <c r="D110" s="34">
        <f>B110*C110/$F$2</f>
        <v>0.01103741515017</v>
      </c>
      <c r="E110" s="34">
        <f>B110*$E$3/$F$2</f>
        <v>0.0011349521311475</v>
      </c>
      <c r="F110" s="32">
        <v>643858350.9</v>
      </c>
    </row>
    <row r="111" spans="1:8" customHeight="1" ht="12.75">
      <c r="A111" s="29">
        <v>41015</v>
      </c>
      <c r="B111" s="30">
        <v>103.647886</v>
      </c>
      <c r="C111" s="31">
        <v>0.03899999</v>
      </c>
      <c r="D111" s="34">
        <f>B111*C111/$F$2</f>
        <v>0.011044444036943</v>
      </c>
      <c r="E111" s="34">
        <f>B111*$E$3/$F$2</f>
        <v>0.0011327637814208</v>
      </c>
      <c r="F111" s="32">
        <v>642616892.7</v>
      </c>
    </row>
    <row r="112" spans="1:8" customHeight="1" ht="12.75">
      <c r="A112" s="29">
        <v>41016</v>
      </c>
      <c r="B112" s="30">
        <v>104.158829</v>
      </c>
      <c r="C112" s="31">
        <v>0.03890002</v>
      </c>
      <c r="D112" s="34">
        <f>B112*C112/$F$2</f>
        <v>0.011070438610045</v>
      </c>
      <c r="E112" s="34">
        <f>B112*$E$3/$F$2</f>
        <v>0.0011383478579235</v>
      </c>
      <c r="F112" s="32">
        <v>645784742.0</v>
      </c>
    </row>
    <row r="113" spans="1:8" customHeight="1" ht="12.75">
      <c r="A113" s="29">
        <v>41017</v>
      </c>
      <c r="B113" s="30">
        <v>104.008642</v>
      </c>
      <c r="C113" s="31">
        <v>0.03890002</v>
      </c>
      <c r="D113" s="34">
        <f>B113*C113/$F$2</f>
        <v>0.011054476103751</v>
      </c>
      <c r="E113" s="34">
        <f>B113*$E$3/$F$2</f>
        <v>0.0011367064699454</v>
      </c>
      <c r="F113" s="32">
        <v>644853590.9</v>
      </c>
    </row>
    <row r="114" spans="1:8" customHeight="1" ht="12.75">
      <c r="A114" s="29">
        <v>41018</v>
      </c>
      <c r="B114" s="30">
        <v>103.587878</v>
      </c>
      <c r="C114" s="31">
        <v>0.03890002</v>
      </c>
      <c r="D114" s="34">
        <f>B114*C114/$F$2</f>
        <v>0.011009755535403</v>
      </c>
      <c r="E114" s="34">
        <f>B114*$E$3/$F$2</f>
        <v>0.0011321079562842</v>
      </c>
      <c r="F114" s="32">
        <v>642244855.4</v>
      </c>
    </row>
    <row r="115" spans="1:8" customHeight="1" ht="12.75">
      <c r="A115" s="29">
        <v>41019</v>
      </c>
      <c r="B115" s="30">
        <v>103.948706</v>
      </c>
      <c r="C115" s="31">
        <v>0.03890002</v>
      </c>
      <c r="D115" s="34">
        <f>B115*C115/$F$2</f>
        <v>0.011048105853481</v>
      </c>
      <c r="E115" s="34">
        <f>B115*$E$3/$F$2</f>
        <v>0.001136051431694</v>
      </c>
      <c r="F115" s="32">
        <v>644481996.3</v>
      </c>
    </row>
    <row r="116" spans="1:8" customHeight="1" ht="12.75">
      <c r="A116" s="29">
        <v>41020</v>
      </c>
      <c r="B116" s="30">
        <v>103.948706</v>
      </c>
      <c r="C116" s="31">
        <v>0.03890002</v>
      </c>
      <c r="D116" s="34">
        <f>B116*C116/$F$2</f>
        <v>0.011048105853481</v>
      </c>
      <c r="E116" s="34">
        <f>B116*$E$3/$F$2</f>
        <v>0.001136051431694</v>
      </c>
      <c r="F116" s="32">
        <v>644481996.3</v>
      </c>
    </row>
    <row r="117" spans="1:8" customHeight="1" ht="12.75">
      <c r="A117" s="29">
        <v>41021</v>
      </c>
      <c r="B117" s="30">
        <v>103.948706</v>
      </c>
      <c r="C117" s="31">
        <v>0.03890002</v>
      </c>
      <c r="D117" s="34">
        <f>B117*C117/$F$2</f>
        <v>0.011048105853481</v>
      </c>
      <c r="E117" s="34">
        <f>B117*$E$3/$F$2</f>
        <v>0.001136051431694</v>
      </c>
      <c r="F117" s="32">
        <v>644481996.3</v>
      </c>
    </row>
    <row r="118" spans="1:8" customHeight="1" ht="12.75">
      <c r="A118" s="29">
        <v>41022</v>
      </c>
      <c r="B118" s="30">
        <v>103.146944</v>
      </c>
      <c r="C118" s="31">
        <v>0.03890002</v>
      </c>
      <c r="D118" s="34">
        <f>B118*C118/$F$2</f>
        <v>0.010962891214587</v>
      </c>
      <c r="E118" s="34">
        <f>B118*$E$3/$F$2</f>
        <v>0.0011272890054645</v>
      </c>
      <c r="F118" s="32">
        <v>649825768.3</v>
      </c>
    </row>
    <row r="119" spans="1:8" customHeight="1" ht="12.75">
      <c r="A119" s="29">
        <v>41023</v>
      </c>
      <c r="B119" s="30">
        <v>103.307667</v>
      </c>
      <c r="C119" s="31">
        <v>0.03989999</v>
      </c>
      <c r="D119" s="34">
        <f>B119*C119/$F$2</f>
        <v>0.011262226448698</v>
      </c>
      <c r="E119" s="34">
        <f>B119*$E$3/$F$2</f>
        <v>0.0011290455409836</v>
      </c>
      <c r="F119" s="32">
        <v>650838307.4</v>
      </c>
    </row>
    <row r="120" spans="1:8" customHeight="1" ht="12.75">
      <c r="A120" s="29">
        <v>41024</v>
      </c>
      <c r="B120" s="30">
        <v>103.568489</v>
      </c>
      <c r="C120" s="31">
        <v>0.03989999</v>
      </c>
      <c r="D120" s="34">
        <f>B120*C120/$F$2</f>
        <v>0.011290660315342</v>
      </c>
      <c r="E120" s="34">
        <f>B120*$E$3/$F$2</f>
        <v>0.0011318960546448</v>
      </c>
      <c r="F120" s="32">
        <v>652481470.5</v>
      </c>
    </row>
    <row r="121" spans="1:8" customHeight="1" ht="12.75">
      <c r="A121" s="29">
        <v>41025</v>
      </c>
      <c r="B121" s="30">
        <v>103.979626</v>
      </c>
      <c r="C121" s="31">
        <v>0.0392</v>
      </c>
      <c r="D121" s="34">
        <f>B121*C121/$F$2</f>
        <v>0.011136615680874</v>
      </c>
      <c r="E121" s="34">
        <f>B121*$E$3/$F$2</f>
        <v>0.0011363893551913</v>
      </c>
      <c r="F121" s="32">
        <v>649872677.5</v>
      </c>
    </row>
    <row r="122" spans="1:8" customHeight="1" ht="12.75">
      <c r="A122" s="29">
        <v>41026</v>
      </c>
      <c r="B122" s="30">
        <v>104.711841</v>
      </c>
      <c r="C122" s="31">
        <v>0.03890002</v>
      </c>
      <c r="D122" s="34">
        <f>B122*C122/$F$2</f>
        <v>0.011129215052286</v>
      </c>
      <c r="E122" s="34">
        <f>B122*$E$3/$F$2</f>
        <v>0.001144391704918</v>
      </c>
      <c r="F122" s="32">
        <v>654449010.9</v>
      </c>
    </row>
    <row r="123" spans="1:8" customHeight="1" ht="12.75">
      <c r="A123" s="29">
        <v>41027</v>
      </c>
      <c r="B123" s="30">
        <v>104.711841</v>
      </c>
      <c r="C123" s="31">
        <v>0.03890002</v>
      </c>
      <c r="D123" s="34">
        <f>B123*C123/$F$2</f>
        <v>0.011129215052286</v>
      </c>
      <c r="E123" s="34">
        <f>B123*$E$3/$F$2</f>
        <v>0.001144391704918</v>
      </c>
      <c r="F123" s="32">
        <v>654449010.9</v>
      </c>
    </row>
    <row r="124" spans="1:8" customHeight="1" ht="12.75">
      <c r="A124" s="29">
        <v>41028</v>
      </c>
      <c r="B124" s="30">
        <v>104.711841</v>
      </c>
      <c r="C124" s="31">
        <v>0.03890002</v>
      </c>
      <c r="D124" s="34">
        <f>B124*C124/$F$2</f>
        <v>0.011129215052286</v>
      </c>
      <c r="E124" s="34">
        <f>B124*$E$3/$F$2</f>
        <v>0.001144391704918</v>
      </c>
      <c r="F124" s="32">
        <v>654449010.9</v>
      </c>
    </row>
    <row r="125" spans="1:8" customHeight="1" ht="12.75">
      <c r="A125" s="29">
        <v>41029</v>
      </c>
      <c r="B125" s="30">
        <v>104.411052</v>
      </c>
      <c r="C125" s="33">
        <v>0.03890002</v>
      </c>
      <c r="D125" s="34">
        <f>B125*C125/$F$2</f>
        <v>0.011097245931751</v>
      </c>
      <c r="E125" s="34">
        <f>B125*$E$3/$F$2</f>
        <v>0.0011411043934426</v>
      </c>
      <c r="F125" s="32">
        <v>652569078.4</v>
      </c>
    </row>
    <row r="126" spans="1:8" customHeight="1" ht="12.75">
      <c r="A126" s="29">
        <v>41030</v>
      </c>
      <c r="B126" s="30">
        <v>103.495008</v>
      </c>
      <c r="C126" s="33">
        <v>0.03890002</v>
      </c>
      <c r="D126" s="34">
        <f>B126*C126/$F$2</f>
        <v>0.010999884921039</v>
      </c>
      <c r="E126" s="34">
        <f>B126*$E$3/$F$2</f>
        <v>0.0011310929836066</v>
      </c>
      <c r="F126" s="32">
        <v>646843815.7</v>
      </c>
    </row>
    <row r="127" spans="1:8" customHeight="1" ht="12.75">
      <c r="A127" s="29">
        <v>41031</v>
      </c>
      <c r="B127" s="30">
        <v>103.073697</v>
      </c>
      <c r="C127" s="33">
        <v>0.03440002</v>
      </c>
      <c r="D127" s="34">
        <f>B127*C127/$F$2</f>
        <v>0.0096878066619507</v>
      </c>
      <c r="E127" s="34">
        <f>B127*$E$3/$F$2</f>
        <v>0.0011264884918033</v>
      </c>
      <c r="F127" s="32">
        <v>644210571.9</v>
      </c>
    </row>
    <row r="128" spans="1:8" customHeight="1" ht="12.75">
      <c r="A128" s="29">
        <v>41032</v>
      </c>
      <c r="B128" s="30">
        <v>102.712363</v>
      </c>
      <c r="C128" s="33">
        <v>0.03440002</v>
      </c>
      <c r="D128" s="34">
        <f>B128*C128/$F$2</f>
        <v>0.0096538451952111</v>
      </c>
      <c r="E128" s="34">
        <f>B128*$E$3/$F$2</f>
        <v>0.0011225394863388</v>
      </c>
      <c r="F128" s="32">
        <v>641952251.0</v>
      </c>
    </row>
    <row r="129" spans="1:8" customHeight="1" ht="12.75">
      <c r="A129" s="29">
        <v>41033</v>
      </c>
      <c r="B129" s="30">
        <v>101.988059</v>
      </c>
      <c r="C129" s="33">
        <v>0.03440002</v>
      </c>
      <c r="D129" s="34">
        <f>B129*C129/$F$2</f>
        <v>0.0095857684955224</v>
      </c>
      <c r="E129" s="34">
        <f>B129*$E$3/$F$2</f>
        <v>0.0011146235956284</v>
      </c>
      <c r="F129" s="32">
        <v>637425395.3</v>
      </c>
    </row>
    <row r="130" spans="1:8" customHeight="1" ht="12.75">
      <c r="A130" s="29">
        <v>41034</v>
      </c>
      <c r="B130" s="30">
        <v>101.988059</v>
      </c>
      <c r="C130" s="33">
        <v>0.03440002</v>
      </c>
      <c r="D130" s="34">
        <f>B130*C130/$F$2</f>
        <v>0.0095857684955224</v>
      </c>
      <c r="E130" s="34">
        <f>B130*$E$3/$F$2</f>
        <v>0.0011146235956284</v>
      </c>
      <c r="F130" s="32">
        <v>637425395.3</v>
      </c>
    </row>
    <row r="131" spans="1:8" customHeight="1" ht="12.75">
      <c r="A131" s="29">
        <v>41035</v>
      </c>
      <c r="B131" s="30">
        <v>101.988059</v>
      </c>
      <c r="C131" s="33">
        <v>0.03440002</v>
      </c>
      <c r="D131" s="34">
        <f>B131*C131/$F$2</f>
        <v>0.0095857684955224</v>
      </c>
      <c r="E131" s="34">
        <f>B131*$E$3/$F$2</f>
        <v>0.0011146235956284</v>
      </c>
      <c r="F131" s="32">
        <v>637425395.3</v>
      </c>
    </row>
    <row r="132" spans="1:8" customHeight="1" ht="12.75">
      <c r="A132" s="29">
        <v>41036</v>
      </c>
      <c r="B132" s="30">
        <v>101.896564</v>
      </c>
      <c r="C132" s="33">
        <v>0.03440002</v>
      </c>
      <c r="D132" s="34">
        <f>B132*C132/$F$2</f>
        <v>0.009577168960468</v>
      </c>
      <c r="E132" s="34">
        <f>B132*$E$3/$F$2</f>
        <v>0.0011136236502732</v>
      </c>
      <c r="F132" s="32">
        <v>636853499.7</v>
      </c>
    </row>
    <row r="133" spans="1:8" customHeight="1" ht="12.75">
      <c r="A133" s="29">
        <v>41037</v>
      </c>
      <c r="B133" s="30">
        <v>101.109813</v>
      </c>
      <c r="C133" s="33">
        <v>0.03489998</v>
      </c>
      <c r="D133" s="34">
        <f>B133*C133/$F$2</f>
        <v>0.009641340031431</v>
      </c>
      <c r="E133" s="34">
        <f>B133*$E$3/$F$2</f>
        <v>0.0011050252786885</v>
      </c>
      <c r="F133" s="32">
        <v>631936311.8</v>
      </c>
    </row>
    <row r="134" spans="1:8" customHeight="1" ht="12.75">
      <c r="A134" s="29">
        <v>41038</v>
      </c>
      <c r="B134" s="30">
        <v>100.448021</v>
      </c>
      <c r="C134" s="33">
        <v>0.03520001</v>
      </c>
      <c r="D134" s="34">
        <f>B134*C134/$F$2</f>
        <v>0.0096605774417492</v>
      </c>
      <c r="E134" s="34">
        <f>B134*$E$3/$F$2</f>
        <v>0.001097792579235</v>
      </c>
      <c r="F134" s="32">
        <v>627800137.8</v>
      </c>
    </row>
    <row r="135" spans="1:8" customHeight="1" ht="12.75">
      <c r="A135" s="29">
        <v>41039</v>
      </c>
      <c r="B135" s="30">
        <v>101.232492</v>
      </c>
      <c r="C135" s="33">
        <v>0.0355</v>
      </c>
      <c r="D135" s="34">
        <f>B135*C135/$F$2</f>
        <v>0.0098189985409836</v>
      </c>
      <c r="E135" s="34">
        <f>B135*$E$3/$F$2</f>
        <v>0.0011063660327869</v>
      </c>
      <c r="F135" s="32">
        <v>632703060.5</v>
      </c>
    </row>
    <row r="136" spans="1:8" customHeight="1" ht="12.75">
      <c r="A136" s="29">
        <v>41040</v>
      </c>
      <c r="B136" s="30">
        <v>100.748483</v>
      </c>
      <c r="C136" s="33">
        <v>0.03539999</v>
      </c>
      <c r="D136" s="34">
        <f>B136*C136/$F$2</f>
        <v>0.0097445226522272</v>
      </c>
      <c r="E136" s="34">
        <f>B136*$E$3/$F$2</f>
        <v>0.0011010763169399</v>
      </c>
      <c r="F136" s="32">
        <v>629677991.4</v>
      </c>
    </row>
    <row r="137" spans="1:8" customHeight="1" ht="12.75">
      <c r="A137" s="29">
        <v>41041</v>
      </c>
      <c r="B137" s="30">
        <v>100.748483</v>
      </c>
      <c r="C137" s="33">
        <v>0.03539999</v>
      </c>
      <c r="D137" s="34">
        <f>B137*C137/$F$2</f>
        <v>0.0097445226522272</v>
      </c>
      <c r="E137" s="34">
        <f>B137*$E$3/$F$2</f>
        <v>0.0011010763169399</v>
      </c>
      <c r="F137" s="32">
        <v>629677991.4</v>
      </c>
    </row>
    <row r="138" spans="1:8" customHeight="1" ht="12.75">
      <c r="A138" s="29">
        <v>41042</v>
      </c>
      <c r="B138" s="30">
        <v>100.748483</v>
      </c>
      <c r="C138" s="33">
        <v>0.03539999</v>
      </c>
      <c r="D138" s="34">
        <f>B138*C138/$F$2</f>
        <v>0.0097445226522272</v>
      </c>
      <c r="E138" s="34">
        <f>B138*$E$3/$F$2</f>
        <v>0.0011010763169399</v>
      </c>
      <c r="F138" s="32">
        <v>629677991.4</v>
      </c>
    </row>
    <row r="139" spans="1:8" customHeight="1" ht="12.75">
      <c r="A139" s="29">
        <v>41043</v>
      </c>
      <c r="B139" s="30">
        <v>99.926324</v>
      </c>
      <c r="C139" s="33">
        <v>0.03570001</v>
      </c>
      <c r="D139" s="34">
        <f>B139*C139/$F$2</f>
        <v>0.009746914661375</v>
      </c>
      <c r="E139" s="34">
        <f>B139*$E$3/$F$2</f>
        <v>0.0010920909726776</v>
      </c>
      <c r="F139" s="32">
        <v>624539513.2</v>
      </c>
    </row>
    <row r="140" spans="1:8" customHeight="1" ht="12.75">
      <c r="A140" s="29">
        <v>41044</v>
      </c>
      <c r="B140" s="30">
        <v>99.895107</v>
      </c>
      <c r="C140" s="33">
        <v>0.03589999</v>
      </c>
      <c r="D140" s="34">
        <f>B140*C140/$F$2</f>
        <v>0.0097984517550517</v>
      </c>
      <c r="E140" s="34">
        <f>B140*$E$3/$F$2</f>
        <v>0.0010917498032787</v>
      </c>
      <c r="F140" s="32">
        <v>624344394.8</v>
      </c>
    </row>
    <row r="141" spans="1:8" customHeight="1" ht="12.75">
      <c r="A141" s="29">
        <v>41045</v>
      </c>
      <c r="B141" s="30">
        <v>99.568504</v>
      </c>
      <c r="C141" s="33">
        <v>0.03589999</v>
      </c>
      <c r="D141" s="34">
        <f>B141*C141/$F$2</f>
        <v>0.0097664161145217</v>
      </c>
      <c r="E141" s="34">
        <f>B141*$E$3/$F$2</f>
        <v>0.0010881803715847</v>
      </c>
      <c r="F141" s="32">
        <v>622303172.3</v>
      </c>
    </row>
    <row r="142" spans="1:8" customHeight="1" ht="12.75">
      <c r="A142" s="29">
        <v>41046</v>
      </c>
      <c r="B142" s="30">
        <v>99.502241</v>
      </c>
      <c r="C142" s="33">
        <v>0.03589999</v>
      </c>
      <c r="D142" s="34">
        <f>B142*C142/$F$2</f>
        <v>0.0097599165488459</v>
      </c>
      <c r="E142" s="34">
        <f>B142*$E$3/$F$2</f>
        <v>0.0010874561857923</v>
      </c>
      <c r="F142" s="32">
        <v>621889018.5</v>
      </c>
    </row>
    <row r="143" spans="1:8" customHeight="1" ht="12.75">
      <c r="A143" s="29">
        <v>41047</v>
      </c>
      <c r="B143" s="30">
        <v>98.812414</v>
      </c>
      <c r="C143" s="33">
        <v>0.03589999</v>
      </c>
      <c r="D143" s="34">
        <f>B143*C143/$F$2</f>
        <v>0.0096922532089504</v>
      </c>
      <c r="E143" s="34">
        <f>B143*$E$3/$F$2</f>
        <v>0.0010799170928962</v>
      </c>
      <c r="F143" s="32">
        <v>617577614.7</v>
      </c>
    </row>
    <row r="144" spans="1:8" customHeight="1" ht="12.75">
      <c r="A144" s="29">
        <v>41048</v>
      </c>
      <c r="B144" s="30">
        <v>98.812414</v>
      </c>
      <c r="C144" s="33">
        <v>0.03589999</v>
      </c>
      <c r="D144" s="34">
        <f>B144*C144/$F$2</f>
        <v>0.0096922532089504</v>
      </c>
      <c r="E144" s="34">
        <f>B144*$E$3/$F$2</f>
        <v>0.0010799170928962</v>
      </c>
      <c r="F144" s="32">
        <v>617577614.7</v>
      </c>
    </row>
    <row r="145" spans="1:8" customHeight="1" ht="12.75">
      <c r="A145" s="29">
        <v>41049</v>
      </c>
      <c r="B145" s="30">
        <v>98.812414</v>
      </c>
      <c r="C145" s="33">
        <v>0.03589999</v>
      </c>
      <c r="D145" s="34">
        <f>B145*C145/$F$2</f>
        <v>0.0096922532089504</v>
      </c>
      <c r="E145" s="34">
        <f>B145*$E$3/$F$2</f>
        <v>0.0010799170928962</v>
      </c>
      <c r="F145" s="32">
        <v>617577614.7</v>
      </c>
    </row>
    <row r="146" spans="1:8" customHeight="1" ht="12.75">
      <c r="A146" s="29">
        <v>41050</v>
      </c>
      <c r="B146" s="30">
        <v>98.746076</v>
      </c>
      <c r="C146" s="33">
        <v>0.03589999</v>
      </c>
      <c r="D146" s="34">
        <f>B146*C146/$F$2</f>
        <v>0.0096857462867192</v>
      </c>
      <c r="E146" s="34">
        <f>B146*$E$3/$F$2</f>
        <v>0.0010791920874317</v>
      </c>
      <c r="F146" s="32">
        <v>617162982.2</v>
      </c>
    </row>
    <row r="147" spans="1:8" customHeight="1" ht="12.75">
      <c r="A147" s="29">
        <v>41051</v>
      </c>
      <c r="B147" s="30">
        <v>99.165641</v>
      </c>
      <c r="C147" s="33">
        <v>0.03589999</v>
      </c>
      <c r="D147" s="34">
        <f>B147*C147/$F$2</f>
        <v>0.0097269003285344</v>
      </c>
      <c r="E147" s="34">
        <f>B147*$E$3/$F$2</f>
        <v>0.0010837774972678</v>
      </c>
      <c r="F147" s="32">
        <v>619785244.6</v>
      </c>
    </row>
    <row r="148" spans="1:8" customHeight="1" ht="12.75">
      <c r="A148" s="29">
        <v>41052</v>
      </c>
      <c r="B148" s="30">
        <v>97.390646</v>
      </c>
      <c r="C148" s="33">
        <v>0.03539999</v>
      </c>
      <c r="D148" s="34">
        <f>B148*C148/$F$2</f>
        <v>0.0094197483456108</v>
      </c>
      <c r="E148" s="34">
        <f>B148*$E$3/$F$2</f>
        <v>0.0010643786448087</v>
      </c>
      <c r="F148" s="32">
        <v>584343856.8</v>
      </c>
    </row>
    <row r="149" spans="1:8" customHeight="1" ht="12.75">
      <c r="A149" s="29">
        <v>41053</v>
      </c>
      <c r="B149" s="30">
        <v>97.910178</v>
      </c>
      <c r="C149" s="33">
        <v>0.0351</v>
      </c>
      <c r="D149" s="34">
        <f>B149*C149/$F$2</f>
        <v>0.0093897465786885</v>
      </c>
      <c r="E149" s="34">
        <f>B149*$E$3/$F$2</f>
        <v>0.0010700565901639</v>
      </c>
      <c r="F149" s="32">
        <v>587461075.5</v>
      </c>
    </row>
    <row r="150" spans="1:8" customHeight="1" ht="12.75">
      <c r="A150" s="29">
        <v>41054</v>
      </c>
      <c r="B150" s="30">
        <v>97.944003</v>
      </c>
      <c r="C150" s="33">
        <v>0.0351</v>
      </c>
      <c r="D150" s="34">
        <f>B150*C150/$F$2</f>
        <v>0.0093929904516393</v>
      </c>
      <c r="E150" s="34">
        <f>B150*$E$3/$F$2</f>
        <v>0.0010704262622951</v>
      </c>
      <c r="F150" s="32">
        <v>587664015.0</v>
      </c>
    </row>
    <row r="151" spans="1:8" customHeight="1" ht="12.75">
      <c r="A151" s="29">
        <v>41055</v>
      </c>
      <c r="B151" s="30">
        <v>97.944003</v>
      </c>
      <c r="C151" s="33">
        <v>0.0351</v>
      </c>
      <c r="D151" s="34">
        <f>B151*C151/$F$2</f>
        <v>0.0093929904516393</v>
      </c>
      <c r="E151" s="34">
        <f>B151*$E$3/$F$2</f>
        <v>0.0010704262622951</v>
      </c>
      <c r="F151" s="32">
        <v>587664015.0</v>
      </c>
    </row>
    <row r="152" spans="1:8" customHeight="1" ht="12.75">
      <c r="A152" s="29">
        <v>41056</v>
      </c>
      <c r="B152" s="30">
        <v>97.944003</v>
      </c>
      <c r="C152" s="33">
        <v>0.0351</v>
      </c>
      <c r="D152" s="34">
        <f>B152*C152/$F$2</f>
        <v>0.0093929904516393</v>
      </c>
      <c r="E152" s="34">
        <f>B152*$E$3/$F$2</f>
        <v>0.0010704262622951</v>
      </c>
      <c r="F152" s="32">
        <v>587664015.0</v>
      </c>
    </row>
    <row r="153" spans="1:8" customHeight="1" ht="12.75">
      <c r="A153" s="29">
        <v>41057</v>
      </c>
      <c r="B153" s="30">
        <v>97.944003</v>
      </c>
      <c r="C153" s="33">
        <v>0.0351</v>
      </c>
      <c r="D153" s="34">
        <f>B153*C153/$F$2</f>
        <v>0.0093929904516393</v>
      </c>
      <c r="E153" s="34">
        <f>B153*$E$3/$F$2</f>
        <v>0.0010704262622951</v>
      </c>
      <c r="F153" s="32">
        <v>587664015.0</v>
      </c>
    </row>
    <row r="154" spans="1:8" customHeight="1" ht="12.75">
      <c r="A154" s="29">
        <v>41058</v>
      </c>
      <c r="B154" s="30">
        <v>98.919918</v>
      </c>
      <c r="C154" s="33">
        <v>0.0351</v>
      </c>
      <c r="D154" s="34">
        <f>B154*C154/$F$2</f>
        <v>0.0094865823</v>
      </c>
      <c r="E154" s="34">
        <f>B154*$E$3/$F$2</f>
        <v>0.001081092</v>
      </c>
      <c r="F154" s="32">
        <v>593519531.2</v>
      </c>
    </row>
    <row r="155" spans="1:8" customHeight="1" ht="12.75">
      <c r="A155" s="29">
        <v>41059</v>
      </c>
      <c r="B155" s="30">
        <v>97.53978</v>
      </c>
      <c r="C155" s="33">
        <v>0.0351</v>
      </c>
      <c r="D155" s="34">
        <f>B155*C155/$F$2</f>
        <v>0.0093542248032787</v>
      </c>
      <c r="E155" s="34">
        <f>B155*$E$3/$F$2</f>
        <v>0.0010660085245902</v>
      </c>
      <c r="F155" s="32">
        <v>585238665.7</v>
      </c>
    </row>
    <row r="156" spans="1:8" customHeight="1" ht="12.75">
      <c r="A156" s="29">
        <v>41060</v>
      </c>
      <c r="B156" s="30">
        <v>97.257437</v>
      </c>
      <c r="C156" s="33">
        <v>0.0351</v>
      </c>
      <c r="D156" s="34">
        <f>B156*C156/$F$2</f>
        <v>0.0093271476467213</v>
      </c>
      <c r="E156" s="34">
        <f>B156*$E$3/$F$2</f>
        <v>0.0010629228087432</v>
      </c>
      <c r="F156" s="32">
        <v>583544634.8</v>
      </c>
    </row>
    <row r="157" spans="1:8" customHeight="1" ht="12.75">
      <c r="A157" s="29">
        <v>41061</v>
      </c>
      <c r="B157" s="30">
        <v>96.539936</v>
      </c>
      <c r="C157" s="33">
        <v>0.03489998</v>
      </c>
      <c r="D157" s="34">
        <f>B157*C157/$F$2</f>
        <v>0.0092055787857958</v>
      </c>
      <c r="E157" s="34">
        <f>B157*$E$3/$F$2</f>
        <v>0.0010550812677596</v>
      </c>
      <c r="F157" s="32">
        <v>579239639.1</v>
      </c>
    </row>
    <row r="158" spans="1:8" customHeight="1" ht="12.75">
      <c r="A158" s="29">
        <v>41062</v>
      </c>
      <c r="B158" s="30">
        <v>96.539936</v>
      </c>
      <c r="C158" s="33">
        <v>0.03489998</v>
      </c>
      <c r="D158" s="34">
        <f>B158*C158/$F$2</f>
        <v>0.0092055787857958</v>
      </c>
      <c r="E158" s="34">
        <f>B158*$E$3/$F$2</f>
        <v>0.0010550812677596</v>
      </c>
      <c r="F158" s="32">
        <v>579239639.1</v>
      </c>
    </row>
    <row r="159" spans="1:8" customHeight="1" ht="12.75">
      <c r="A159" s="29">
        <v>41063</v>
      </c>
      <c r="B159" s="30">
        <v>96.539936</v>
      </c>
      <c r="C159" s="33">
        <v>0.03489998</v>
      </c>
      <c r="D159" s="34">
        <f>B159*C159/$F$2</f>
        <v>0.0092055787857958</v>
      </c>
      <c r="E159" s="34">
        <f>B159*$E$3/$F$2</f>
        <v>0.0010550812677596</v>
      </c>
      <c r="F159" s="32">
        <v>579239639.1</v>
      </c>
    </row>
    <row r="160" spans="1:8" customHeight="1" ht="12.75">
      <c r="A160" s="29">
        <v>41064</v>
      </c>
      <c r="B160" s="30">
        <v>97.238417</v>
      </c>
      <c r="C160" s="33">
        <v>0.03489998</v>
      </c>
      <c r="D160" s="34">
        <f>B160*C160/$F$2</f>
        <v>0.0092721825369717</v>
      </c>
      <c r="E160" s="34">
        <f>B160*$E$3/$F$2</f>
        <v>0.0010627149398907</v>
      </c>
      <c r="F160" s="32">
        <v>583430471.2</v>
      </c>
    </row>
    <row r="161" spans="1:8" customHeight="1" ht="12.75">
      <c r="A161" s="29">
        <v>41065</v>
      </c>
      <c r="B161" s="30">
        <v>97.456894</v>
      </c>
      <c r="C161" s="33">
        <v>0.03489998</v>
      </c>
      <c r="D161" s="34">
        <f>B161*C161/$F$2</f>
        <v>0.0092930154411533</v>
      </c>
      <c r="E161" s="34">
        <f>B161*$E$3/$F$2</f>
        <v>0.0010651026666667</v>
      </c>
      <c r="F161" s="32">
        <v>584741341.1</v>
      </c>
    </row>
    <row r="162" spans="1:8" customHeight="1" ht="12.75">
      <c r="A162" s="29">
        <v>41066</v>
      </c>
      <c r="B162" s="30">
        <v>98.936008</v>
      </c>
      <c r="C162" s="33">
        <v>0.03489998</v>
      </c>
      <c r="D162" s="34">
        <f>B162*C162/$F$2</f>
        <v>0.0094340565586881</v>
      </c>
      <c r="E162" s="34">
        <f>B162*$E$3/$F$2</f>
        <v>0.0010812678469945</v>
      </c>
      <c r="F162" s="32">
        <v>593616028.8</v>
      </c>
    </row>
    <row r="163" spans="1:8" customHeight="1" ht="12.75">
      <c r="A163" s="29">
        <v>41067</v>
      </c>
      <c r="B163" s="30">
        <v>99.434308</v>
      </c>
      <c r="C163" s="33">
        <v>0.0329</v>
      </c>
      <c r="D163" s="34">
        <f>B163*C163/$F$2</f>
        <v>0.0089382205825137</v>
      </c>
      <c r="E163" s="34">
        <f>B163*$E$3/$F$2</f>
        <v>0.0010867137486339</v>
      </c>
      <c r="F163" s="32">
        <v>606549291.8</v>
      </c>
    </row>
    <row r="164" spans="1:8" customHeight="1" ht="12.75">
      <c r="A164" s="29">
        <v>41068</v>
      </c>
      <c r="B164" s="30">
        <v>98.837496</v>
      </c>
      <c r="C164" s="33">
        <v>0.03260002</v>
      </c>
      <c r="D164" s="34">
        <f>B164*C164/$F$2</f>
        <v>0.0088035637878413</v>
      </c>
      <c r="E164" s="34">
        <f>B164*$E$3/$F$2</f>
        <v>0.0010801912131148</v>
      </c>
      <c r="F164" s="32">
        <v>602908711.6</v>
      </c>
    </row>
    <row r="165" spans="1:8" customHeight="1" ht="12.75">
      <c r="A165" s="29">
        <v>41069</v>
      </c>
      <c r="B165" s="30">
        <v>98.837496</v>
      </c>
      <c r="C165" s="33">
        <v>0.03260002</v>
      </c>
      <c r="D165" s="34">
        <f>B165*C165/$F$2</f>
        <v>0.0088035637878413</v>
      </c>
      <c r="E165" s="34">
        <f>B165*$E$3/$F$2</f>
        <v>0.0010801912131148</v>
      </c>
      <c r="F165" s="32">
        <v>602908711.6</v>
      </c>
    </row>
    <row r="166" spans="1:8" customHeight="1" ht="12.75">
      <c r="A166" s="29">
        <v>41070</v>
      </c>
      <c r="B166" s="30">
        <v>98.837496</v>
      </c>
      <c r="C166" s="33">
        <v>0.03260002</v>
      </c>
      <c r="D166" s="34">
        <f>B166*C166/$F$2</f>
        <v>0.0088035637878413</v>
      </c>
      <c r="E166" s="34">
        <f>B166*$E$3/$F$2</f>
        <v>0.0010801912131148</v>
      </c>
      <c r="F166" s="32">
        <v>602908711.6</v>
      </c>
    </row>
    <row r="167" spans="1:8" customHeight="1" ht="12.75">
      <c r="A167" s="29">
        <v>41071</v>
      </c>
      <c r="B167" s="30">
        <v>99.395829</v>
      </c>
      <c r="C167" s="33">
        <v>0.03260002</v>
      </c>
      <c r="D167" s="34">
        <f>B167*C167/$F$2</f>
        <v>0.0088532951183513</v>
      </c>
      <c r="E167" s="34">
        <f>B167*$E$3/$F$2</f>
        <v>0.0010862932131148</v>
      </c>
      <c r="F167" s="32">
        <v>606314552.3</v>
      </c>
    </row>
    <row r="168" spans="1:8" customHeight="1" ht="12.75">
      <c r="A168" s="29">
        <v>41072</v>
      </c>
      <c r="B168" s="30">
        <v>99.088411</v>
      </c>
      <c r="C168" s="33">
        <v>0.0324</v>
      </c>
      <c r="D168" s="34">
        <f>B168*C168/$F$2</f>
        <v>0.0087717609737705</v>
      </c>
      <c r="E168" s="34">
        <f>B168*$E$3/$F$2</f>
        <v>0.0010829334535519</v>
      </c>
      <c r="F168" s="32">
        <v>629211381.7</v>
      </c>
    </row>
    <row r="169" spans="1:8" customHeight="1" ht="12.75">
      <c r="A169" s="29">
        <v>41073</v>
      </c>
      <c r="B169" s="30">
        <v>100.052281</v>
      </c>
      <c r="C169" s="33">
        <v>0.0324</v>
      </c>
      <c r="D169" s="34">
        <f>B169*C169/$F$2</f>
        <v>0.0088570871704918</v>
      </c>
      <c r="E169" s="34">
        <f>B169*$E$3/$F$2</f>
        <v>0.0010934675519126</v>
      </c>
      <c r="F169" s="32">
        <v>635331995.7</v>
      </c>
    </row>
    <row r="170" spans="1:8" customHeight="1" ht="12.75">
      <c r="A170" s="29">
        <v>41074</v>
      </c>
      <c r="B170" s="30">
        <v>99.955401</v>
      </c>
      <c r="C170" s="33">
        <v>0.03390001</v>
      </c>
      <c r="D170" s="34">
        <f>B170*C170/$F$2</f>
        <v>0.0092581669220055</v>
      </c>
      <c r="E170" s="34">
        <f>B170*$E$3/$F$2</f>
        <v>0.0010924087540984</v>
      </c>
      <c r="F170" s="32">
        <v>624721284.9</v>
      </c>
    </row>
    <row r="171" spans="1:8" customHeight="1" ht="12.75">
      <c r="A171" s="29">
        <v>41075</v>
      </c>
      <c r="B171" s="30">
        <v>100.716728</v>
      </c>
      <c r="C171" s="33">
        <v>0.03430001</v>
      </c>
      <c r="D171" s="34">
        <f>B171*C171/$F$2</f>
        <v>0.0094387562228614</v>
      </c>
      <c r="E171" s="34">
        <f>B171*$E$3/$F$2</f>
        <v>0.0011007292677596</v>
      </c>
      <c r="F171" s="32">
        <v>629479573.9</v>
      </c>
    </row>
    <row r="172" spans="1:8" customHeight="1" ht="12.75">
      <c r="A172" s="29">
        <v>41076</v>
      </c>
      <c r="B172" s="30">
        <v>100.716728</v>
      </c>
      <c r="C172" s="33">
        <v>0.03430001</v>
      </c>
      <c r="D172" s="34">
        <f>B172*C172/$F$2</f>
        <v>0.0094387562228614</v>
      </c>
      <c r="E172" s="34">
        <f>B172*$E$3/$F$2</f>
        <v>0.0011007292677596</v>
      </c>
      <c r="F172" s="32">
        <v>629479573.9</v>
      </c>
    </row>
    <row r="173" spans="1:8" customHeight="1" ht="12.75">
      <c r="A173" s="29">
        <v>41077</v>
      </c>
      <c r="B173" s="30">
        <v>100.716728</v>
      </c>
      <c r="C173" s="33">
        <v>0.03430001</v>
      </c>
      <c r="D173" s="34">
        <f>B173*C173/$F$2</f>
        <v>0.0094387562228614</v>
      </c>
      <c r="E173" s="34">
        <f>B173*$E$3/$F$2</f>
        <v>0.0011007292677596</v>
      </c>
      <c r="F173" s="32">
        <v>629479573.9</v>
      </c>
    </row>
    <row r="174" spans="1:8" customHeight="1" ht="12.75">
      <c r="A174" s="29">
        <v>41078</v>
      </c>
      <c r="B174" s="30">
        <v>101.040539</v>
      </c>
      <c r="C174" s="33">
        <v>0.03390001</v>
      </c>
      <c r="D174" s="34">
        <f>B174*C174/$F$2</f>
        <v>0.0093586756352606</v>
      </c>
      <c r="E174" s="34">
        <f>B174*$E$3/$F$2</f>
        <v>0.0011042681857923</v>
      </c>
      <c r="F174" s="32">
        <v>606243209.8</v>
      </c>
    </row>
    <row r="175" spans="1:8" customHeight="1" ht="12.75">
      <c r="A175" s="29">
        <v>41079</v>
      </c>
      <c r="B175" s="30">
        <v>101.995151</v>
      </c>
      <c r="C175" s="33">
        <v>0.0329</v>
      </c>
      <c r="D175" s="34">
        <f>B175*C175/$F$2</f>
        <v>0.0091684165789617</v>
      </c>
      <c r="E175" s="34">
        <f>B175*$E$3/$F$2</f>
        <v>0.0011147011038251</v>
      </c>
      <c r="F175" s="32">
        <v>662968482.6</v>
      </c>
    </row>
    <row r="176" spans="1:8" customHeight="1" ht="12.75">
      <c r="A176" s="29">
        <v>41080</v>
      </c>
      <c r="B176" s="30">
        <v>102.053431</v>
      </c>
      <c r="C176" s="33">
        <v>0.0329</v>
      </c>
      <c r="D176" s="34">
        <f>B176*C176/$F$2</f>
        <v>0.0091736554095628</v>
      </c>
      <c r="E176" s="34">
        <f>B176*$E$3/$F$2</f>
        <v>0.0011153380437158</v>
      </c>
      <c r="F176" s="32">
        <v>642936642.2</v>
      </c>
    </row>
    <row r="177" spans="1:8" customHeight="1" ht="12.75">
      <c r="A177" s="29">
        <v>41081</v>
      </c>
      <c r="B177" s="30">
        <v>101.450551</v>
      </c>
      <c r="C177" s="33">
        <v>0.0329</v>
      </c>
      <c r="D177" s="34">
        <f>B177*C177/$F$2</f>
        <v>0.0091194620980874</v>
      </c>
      <c r="E177" s="34">
        <f>B177*$E$3/$F$2</f>
        <v>0.0011087491912568</v>
      </c>
      <c r="F177" s="32">
        <v>628993408.0</v>
      </c>
    </row>
    <row r="178" spans="1:8" customHeight="1" ht="12.75">
      <c r="A178" s="29">
        <v>41082</v>
      </c>
      <c r="B178" s="30">
        <v>100.683519</v>
      </c>
      <c r="C178" s="33">
        <v>0.0329</v>
      </c>
      <c r="D178" s="34">
        <f>B178*C178/$F$2</f>
        <v>0.0090505130467213</v>
      </c>
      <c r="E178" s="34">
        <f>B178*$E$3/$F$2</f>
        <v>0.0011003663278689</v>
      </c>
      <c r="F178" s="32">
        <v>614169468.8</v>
      </c>
    </row>
    <row r="179" spans="1:8" customHeight="1" ht="12.75">
      <c r="A179" s="29">
        <v>41083</v>
      </c>
      <c r="B179" s="30">
        <v>100.683519</v>
      </c>
      <c r="C179" s="33">
        <v>0.0329</v>
      </c>
      <c r="D179" s="34">
        <f>B179*C179/$F$2</f>
        <v>0.0090505130467213</v>
      </c>
      <c r="E179" s="34">
        <f>B179*$E$3/$F$2</f>
        <v>0.0011003663278689</v>
      </c>
      <c r="F179" s="32">
        <v>614169468.8</v>
      </c>
    </row>
    <row r="180" spans="1:8" customHeight="1" ht="12.75">
      <c r="A180" s="29">
        <v>41084</v>
      </c>
      <c r="B180" s="30">
        <v>100.683519</v>
      </c>
      <c r="C180" s="33">
        <v>0.0329</v>
      </c>
      <c r="D180" s="34">
        <f>B180*C180/$F$2</f>
        <v>0.0090505130467213</v>
      </c>
      <c r="E180" s="34">
        <f>B180*$E$3/$F$2</f>
        <v>0.0011003663278689</v>
      </c>
      <c r="F180" s="32">
        <v>614169468.8</v>
      </c>
    </row>
    <row r="181" spans="1:8" customHeight="1" ht="12.75">
      <c r="A181" s="29">
        <v>41085</v>
      </c>
      <c r="B181" s="30">
        <v>100.060552</v>
      </c>
      <c r="C181" s="33">
        <v>0.03390001</v>
      </c>
      <c r="D181" s="34">
        <f>B181*C181/$F$2</f>
        <v>0.0092679063207801</v>
      </c>
      <c r="E181" s="34">
        <f>B181*$E$3/$F$2</f>
        <v>0.0010935579453552</v>
      </c>
      <c r="F181" s="32">
        <v>600363321.9</v>
      </c>
    </row>
    <row r="182" spans="1:8" customHeight="1" ht="12.75">
      <c r="A182" s="29">
        <v>41086</v>
      </c>
      <c r="B182" s="30">
        <v>100.510321</v>
      </c>
      <c r="C182" s="33">
        <v>0.03589999</v>
      </c>
      <c r="D182" s="34">
        <f>B182*C182/$F$2</f>
        <v>0.0098587964994448</v>
      </c>
      <c r="E182" s="34">
        <f>B182*$E$3/$F$2</f>
        <v>0.0010984734535519</v>
      </c>
      <c r="F182" s="32">
        <v>603061915.9</v>
      </c>
    </row>
    <row r="183" spans="1:8" customHeight="1" ht="12.75">
      <c r="A183" s="29">
        <v>41087</v>
      </c>
      <c r="B183" s="30">
        <v>100.940174</v>
      </c>
      <c r="C183" s="33">
        <v>0.03589999</v>
      </c>
      <c r="D183" s="34">
        <f>B183*C183/$F$2</f>
        <v>0.0099009596644761</v>
      </c>
      <c r="E183" s="34">
        <f>B183*$E$3/$F$2</f>
        <v>0.0011031713005464</v>
      </c>
      <c r="F183" s="32">
        <v>605641017.3</v>
      </c>
    </row>
    <row r="184" spans="1:8" customHeight="1" ht="12.75">
      <c r="A184" s="29">
        <v>41088</v>
      </c>
      <c r="B184" s="30">
        <v>100.478038</v>
      </c>
      <c r="C184" s="33">
        <v>0.03589999</v>
      </c>
      <c r="D184" s="34">
        <f>B184*C184/$F$2</f>
        <v>0.0098556299437695</v>
      </c>
      <c r="E184" s="34">
        <f>B184*$E$3/$F$2</f>
        <v>0.0010981206338798</v>
      </c>
      <c r="F184" s="32">
        <v>602868242.3</v>
      </c>
    </row>
    <row r="185" spans="1:8" customHeight="1" ht="12.75">
      <c r="A185" s="29">
        <v>41089</v>
      </c>
      <c r="B185" s="30">
        <v>102.768045</v>
      </c>
      <c r="C185" s="33">
        <v>0.0329</v>
      </c>
      <c r="D185" s="34">
        <f>B185*C185/$F$2</f>
        <v>0.0092378925696721</v>
      </c>
      <c r="E185" s="34">
        <f>B185*$E$3/$F$2</f>
        <v>0.0011231480327869</v>
      </c>
      <c r="F185" s="32">
        <v>616608284.1</v>
      </c>
    </row>
    <row r="186" spans="1:8" customHeight="1" ht="12.75">
      <c r="A186" s="29">
        <v>41090</v>
      </c>
      <c r="B186" s="30">
        <v>102.768045</v>
      </c>
      <c r="C186" s="33">
        <v>0.0329</v>
      </c>
      <c r="D186" s="34">
        <f>B186*C186/$F$2</f>
        <v>0.0092378925696721</v>
      </c>
      <c r="E186" s="34">
        <f>B186*$E$3/$F$2</f>
        <v>0.0011231480327869</v>
      </c>
      <c r="F186" s="32">
        <v>616608284.1</v>
      </c>
    </row>
    <row r="187" spans="1:8" customHeight="1" ht="12.75">
      <c r="A187" s="29">
        <v>41091</v>
      </c>
      <c r="B187" s="30">
        <v>102.768045</v>
      </c>
      <c r="C187" s="33">
        <v>0.0329</v>
      </c>
      <c r="D187" s="34">
        <f>B187*C187/$F$2</f>
        <v>0.0092378925696721</v>
      </c>
      <c r="E187" s="34">
        <f>B187*$E$3/$F$2</f>
        <v>0.0011231480327869</v>
      </c>
      <c r="F187" s="32">
        <v>616608284.1</v>
      </c>
    </row>
    <row r="188" spans="1:8" customHeight="1" ht="12.75">
      <c r="A188" s="29">
        <v>41092</v>
      </c>
      <c r="B188" s="30">
        <v>102.411638</v>
      </c>
      <c r="C188" s="33">
        <v>0.03340001</v>
      </c>
      <c r="D188" s="34">
        <f>B188*C188/$F$2</f>
        <v>0.0093457642986786</v>
      </c>
      <c r="E188" s="34">
        <f>B188*$E$3/$F$2</f>
        <v>0.0011192528743169</v>
      </c>
      <c r="F188" s="32">
        <v>614469816.1</v>
      </c>
    </row>
    <row r="189" spans="1:8" customHeight="1" ht="12.75">
      <c r="A189" s="29">
        <v>41093</v>
      </c>
      <c r="B189" s="30">
        <v>102.738527</v>
      </c>
      <c r="C189" s="33">
        <v>0.03340001</v>
      </c>
      <c r="D189" s="34">
        <f>B189*C189/$F$2</f>
        <v>0.0093755951617084</v>
      </c>
      <c r="E189" s="34">
        <f>B189*$E$3/$F$2</f>
        <v>0.001122825431694</v>
      </c>
      <c r="F189" s="32">
        <v>616431145.2</v>
      </c>
    </row>
    <row r="190" spans="1:8" customHeight="1" ht="12.75">
      <c r="A190" s="29">
        <v>41094</v>
      </c>
      <c r="B190" s="30">
        <v>102.738527</v>
      </c>
      <c r="C190" s="33">
        <v>0.03340001</v>
      </c>
      <c r="D190" s="34">
        <f>B190*C190/$F$2</f>
        <v>0.0093755951617084</v>
      </c>
      <c r="E190" s="34">
        <f>B190*$E$3/$F$2</f>
        <v>0.001122825431694</v>
      </c>
      <c r="F190" s="32">
        <v>616431145.2</v>
      </c>
    </row>
    <row r="191" spans="1:8" customHeight="1" ht="12.75">
      <c r="A191" s="29">
        <v>41095</v>
      </c>
      <c r="B191" s="30">
        <v>102.926872</v>
      </c>
      <c r="C191" s="33">
        <v>0.03309998</v>
      </c>
      <c r="D191" s="34">
        <f>B191*C191/$F$2</f>
        <v>0.0093084082094605</v>
      </c>
      <c r="E191" s="34">
        <f>B191*$E$3/$F$2</f>
        <v>0.0011248838469945</v>
      </c>
      <c r="F191" s="32">
        <v>617561222.5</v>
      </c>
    </row>
    <row r="192" spans="1:8" customHeight="1" ht="12.75">
      <c r="A192" s="29">
        <v>41096</v>
      </c>
      <c r="B192" s="30">
        <v>102.231212</v>
      </c>
      <c r="C192" s="33">
        <v>0.0329</v>
      </c>
      <c r="D192" s="34">
        <f>B192*C192/$F$2</f>
        <v>0.0091896362699454</v>
      </c>
      <c r="E192" s="34">
        <f>B192*$E$3/$F$2</f>
        <v>0.0011172810054645</v>
      </c>
      <c r="F192" s="32">
        <v>613387294.8</v>
      </c>
    </row>
    <row r="193" spans="1:8" customHeight="1" ht="12.75">
      <c r="A193" s="29">
        <v>41097</v>
      </c>
      <c r="B193" s="30">
        <v>102.231212</v>
      </c>
      <c r="C193" s="33">
        <v>0.0329</v>
      </c>
      <c r="D193" s="34">
        <f>B193*C193/$F$2</f>
        <v>0.0091896362699454</v>
      </c>
      <c r="E193" s="34">
        <f>B193*$E$3/$F$2</f>
        <v>0.0011172810054645</v>
      </c>
      <c r="F193" s="32">
        <v>613387294.8</v>
      </c>
    </row>
    <row r="194" spans="1:8" customHeight="1" ht="12.75">
      <c r="A194" s="29">
        <v>41098</v>
      </c>
      <c r="B194" s="30">
        <v>102.231212</v>
      </c>
      <c r="C194" s="33">
        <v>0.0329</v>
      </c>
      <c r="D194" s="34">
        <f>B194*C194/$F$2</f>
        <v>0.0091896362699454</v>
      </c>
      <c r="E194" s="34">
        <f>B194*$E$3/$F$2</f>
        <v>0.0011172810054645</v>
      </c>
      <c r="F194" s="32">
        <v>613387294.8</v>
      </c>
    </row>
    <row r="195" spans="1:8" customHeight="1" ht="12.75">
      <c r="A195" s="29">
        <v>41099</v>
      </c>
      <c r="B195" s="30">
        <v>101.919249</v>
      </c>
      <c r="C195" s="33">
        <v>0.0329</v>
      </c>
      <c r="D195" s="34">
        <f>B195*C195/$F$2</f>
        <v>0.0091615936942623</v>
      </c>
      <c r="E195" s="34">
        <f>B195*$E$3/$F$2</f>
        <v>0.0011138715737705</v>
      </c>
      <c r="F195" s="32">
        <v>601323565.5</v>
      </c>
    </row>
    <row r="196" spans="1:8" customHeight="1" ht="12.75">
      <c r="A196" s="29">
        <v>41100</v>
      </c>
      <c r="B196" s="30">
        <v>102.157467</v>
      </c>
      <c r="C196" s="33">
        <v>0.03250001</v>
      </c>
      <c r="D196" s="34">
        <f>B196*C196/$F$2</f>
        <v>0.0090713625657778</v>
      </c>
      <c r="E196" s="34">
        <f>B196*$E$3/$F$2</f>
        <v>0.0011164750491803</v>
      </c>
      <c r="F196" s="32">
        <v>602729074.9</v>
      </c>
    </row>
    <row r="197" spans="1:8" customHeight="1" ht="12.75">
      <c r="A197" s="29">
        <v>41101</v>
      </c>
      <c r="B197" s="30">
        <v>102.495865</v>
      </c>
      <c r="C197" s="33">
        <v>0.03250001</v>
      </c>
      <c r="D197" s="34">
        <f>B197*C197/$F$2</f>
        <v>0.0091014115777559</v>
      </c>
      <c r="E197" s="34">
        <f>B197*$E$3/$F$2</f>
        <v>0.0011201733879781</v>
      </c>
      <c r="F197" s="32">
        <v>604725588.6</v>
      </c>
    </row>
    <row r="198" spans="1:8" customHeight="1" ht="12.75">
      <c r="A198" s="29">
        <v>41102</v>
      </c>
      <c r="B198" s="30">
        <v>101.172753</v>
      </c>
      <c r="C198" s="33">
        <v>0.03250001</v>
      </c>
      <c r="D198" s="34">
        <f>B198*C198/$F$2</f>
        <v>0.0089839220880534</v>
      </c>
      <c r="E198" s="34">
        <f>B198*$E$3/$F$2</f>
        <v>0.001105713147541</v>
      </c>
      <c r="F198" s="32">
        <v>591860613.1</v>
      </c>
    </row>
    <row r="199" spans="1:8" customHeight="1" ht="12.75">
      <c r="A199" s="29">
        <v>41103</v>
      </c>
      <c r="B199" s="30">
        <v>102.298447</v>
      </c>
      <c r="C199" s="33">
        <v>0.0329</v>
      </c>
      <c r="D199" s="34">
        <f>B199*C199/$F$2</f>
        <v>0.0091956800718579</v>
      </c>
      <c r="E199" s="34">
        <f>B199*$E$3/$F$2</f>
        <v>0.0011180158142077</v>
      </c>
      <c r="F199" s="32">
        <v>593330964.1</v>
      </c>
    </row>
    <row r="200" spans="1:8" customHeight="1" ht="12.75">
      <c r="A200" s="29">
        <v>41104</v>
      </c>
      <c r="B200" s="30">
        <v>102.298447</v>
      </c>
      <c r="C200" s="33">
        <v>0.0329</v>
      </c>
      <c r="D200" s="34">
        <f>B200*C200/$F$2</f>
        <v>0.0091956800718579</v>
      </c>
      <c r="E200" s="34">
        <f>B200*$E$3/$F$2</f>
        <v>0.0011180158142077</v>
      </c>
      <c r="F200" s="32">
        <v>593330964.1</v>
      </c>
    </row>
    <row r="201" spans="1:8" customHeight="1" ht="12.75">
      <c r="A201" s="29">
        <v>41105</v>
      </c>
      <c r="B201" s="30">
        <v>102.298447</v>
      </c>
      <c r="C201" s="33">
        <v>0.0329</v>
      </c>
      <c r="D201" s="34">
        <f>B201*C201/$F$2</f>
        <v>0.0091956800718579</v>
      </c>
      <c r="E201" s="34">
        <f>B201*$E$3/$F$2</f>
        <v>0.0011180158142077</v>
      </c>
      <c r="F201" s="32">
        <v>593330964.1</v>
      </c>
    </row>
    <row r="202" spans="1:8" customHeight="1" ht="12.75">
      <c r="A202" s="29">
        <v>41106</v>
      </c>
      <c r="B202" s="30">
        <v>102.4817</v>
      </c>
      <c r="C202" s="33">
        <v>0.0324</v>
      </c>
      <c r="D202" s="34">
        <f>B202*C202/$F$2</f>
        <v>0.0090721504918033</v>
      </c>
      <c r="E202" s="34">
        <f>B202*$E$3/$F$2</f>
        <v>0.001120018579235</v>
      </c>
      <c r="F202" s="32">
        <v>594393863.8</v>
      </c>
    </row>
    <row r="203" spans="1:8" customHeight="1" ht="12.75">
      <c r="A203" s="29">
        <v>41107</v>
      </c>
      <c r="B203" s="30">
        <v>102.635076</v>
      </c>
      <c r="C203" s="33">
        <v>0.0324</v>
      </c>
      <c r="D203" s="34">
        <f>B203*C203/$F$2</f>
        <v>0.0090857280393443</v>
      </c>
      <c r="E203" s="34">
        <f>B203*$E$3/$F$2</f>
        <v>0.0011216948196721</v>
      </c>
      <c r="F203" s="32">
        <v>595283417.4</v>
      </c>
    </row>
    <row r="204" spans="1:8" customHeight="1" ht="12.75">
      <c r="A204" s="29">
        <v>41108</v>
      </c>
      <c r="B204" s="30">
        <v>103.564145</v>
      </c>
      <c r="C204" s="33">
        <v>0.03139999</v>
      </c>
      <c r="D204" s="34">
        <f>B204*C204/$F$2</f>
        <v>0.0088850085173731</v>
      </c>
      <c r="E204" s="34">
        <f>B204*$E$3/$F$2</f>
        <v>0.001131848579235</v>
      </c>
      <c r="F204" s="32">
        <v>600672067.0</v>
      </c>
    </row>
    <row r="205" spans="1:8" customHeight="1" ht="12.75">
      <c r="A205" s="29">
        <v>41109</v>
      </c>
      <c r="B205" s="30">
        <v>104.358248</v>
      </c>
      <c r="C205" s="33">
        <v>0.03139999</v>
      </c>
      <c r="D205" s="34">
        <f>B205*C205/$F$2</f>
        <v>0.0089531364579714</v>
      </c>
      <c r="E205" s="34">
        <f>B205*$E$3/$F$2</f>
        <v>0.0011405273005464</v>
      </c>
      <c r="F205" s="32">
        <v>594842023.7</v>
      </c>
    </row>
    <row r="206" spans="1:8" customHeight="1" ht="12.75">
      <c r="A206" s="29">
        <v>41110</v>
      </c>
      <c r="B206" s="30">
        <v>104.006462</v>
      </c>
      <c r="C206" s="33">
        <v>0.03139999</v>
      </c>
      <c r="D206" s="34">
        <f>B206*C206/$F$2</f>
        <v>0.008922955920042</v>
      </c>
      <c r="E206" s="34">
        <f>B206*$E$3/$F$2</f>
        <v>0.0011366826448087</v>
      </c>
      <c r="F206" s="32">
        <v>592836858.2</v>
      </c>
    </row>
    <row r="207" spans="1:8" customHeight="1" ht="12.75">
      <c r="A207" s="29">
        <v>41111</v>
      </c>
      <c r="B207" s="30">
        <v>104.006462</v>
      </c>
      <c r="C207" s="33">
        <v>0.03139999</v>
      </c>
      <c r="D207" s="34">
        <f>B207*C207/$F$2</f>
        <v>0.008922955920042</v>
      </c>
      <c r="E207" s="34">
        <f>B207*$E$3/$F$2</f>
        <v>0.0011366826448087</v>
      </c>
      <c r="F207" s="32">
        <v>592836858.2</v>
      </c>
    </row>
    <row r="208" spans="1:8" customHeight="1" ht="12.75">
      <c r="A208" s="29">
        <v>41112</v>
      </c>
      <c r="B208" s="30">
        <v>104.006462</v>
      </c>
      <c r="C208" s="33">
        <v>0.03139999</v>
      </c>
      <c r="D208" s="34">
        <f>B208*C208/$F$2</f>
        <v>0.008922955920042</v>
      </c>
      <c r="E208" s="34">
        <f>B208*$E$3/$F$2</f>
        <v>0.0011366826448087</v>
      </c>
      <c r="F208" s="32">
        <v>592836858.2</v>
      </c>
    </row>
    <row r="209" spans="1:8" customHeight="1" ht="12.75">
      <c r="A209" s="29">
        <v>41113</v>
      </c>
      <c r="B209" s="30">
        <v>102.872295</v>
      </c>
      <c r="C209" s="33">
        <v>0.03139999</v>
      </c>
      <c r="D209" s="34">
        <f>B209*C209/$F$2</f>
        <v>0.0088256530991176</v>
      </c>
      <c r="E209" s="34">
        <f>B209*$E$3/$F$2</f>
        <v>0.0011242873770492</v>
      </c>
      <c r="F209" s="32">
        <v>576084858.9</v>
      </c>
    </row>
    <row r="210" spans="1:8" customHeight="1" ht="12.75">
      <c r="A210" s="29">
        <v>41114</v>
      </c>
      <c r="B210" s="30">
        <v>102.88013</v>
      </c>
      <c r="C210" s="33">
        <v>0.03139999</v>
      </c>
      <c r="D210" s="34">
        <f>B210*C210/$F$2</f>
        <v>0.0088263252819637</v>
      </c>
      <c r="E210" s="34">
        <f>B210*$E$3/$F$2</f>
        <v>0.0011243730054645</v>
      </c>
      <c r="F210" s="32">
        <v>576128718.0</v>
      </c>
    </row>
    <row r="211" spans="1:8" customHeight="1" ht="12.75">
      <c r="A211" s="29">
        <v>41115</v>
      </c>
      <c r="B211" s="30">
        <v>102.837911</v>
      </c>
      <c r="C211" s="33">
        <v>0.03139999</v>
      </c>
      <c r="D211" s="34">
        <f>B211*C211/$F$2</f>
        <v>0.0088227032159041</v>
      </c>
      <c r="E211" s="34">
        <f>B211*$E$3/$F$2</f>
        <v>0.0011239115956284</v>
      </c>
      <c r="F211" s="32">
        <v>575892274.3</v>
      </c>
    </row>
    <row r="212" spans="1:8" customHeight="1" ht="12.75">
      <c r="A212" s="29">
        <v>41116</v>
      </c>
      <c r="B212" s="30">
        <v>104.078229</v>
      </c>
      <c r="C212" s="33">
        <v>0.03139999</v>
      </c>
      <c r="D212" s="34">
        <f>B212*C212/$F$2</f>
        <v>0.008929112977644</v>
      </c>
      <c r="E212" s="34">
        <f>B212*$E$3/$F$2</f>
        <v>0.0011374669836066</v>
      </c>
      <c r="F212" s="32">
        <v>582838099.0</v>
      </c>
    </row>
    <row r="213" spans="1:8" customHeight="1" ht="12.75">
      <c r="A213" s="29">
        <v>41117</v>
      </c>
      <c r="B213" s="30">
        <v>104.663255</v>
      </c>
      <c r="C213" s="33">
        <v>0.03139999</v>
      </c>
      <c r="D213" s="34">
        <f>B213*C213/$F$2</f>
        <v>0.008979303716851</v>
      </c>
      <c r="E213" s="34">
        <f>B213*$E$3/$F$2</f>
        <v>0.0011438607103825</v>
      </c>
      <c r="F213" s="32">
        <v>586114250.8</v>
      </c>
    </row>
    <row r="214" spans="1:8" customHeight="1" ht="12.75">
      <c r="A214" s="29">
        <v>41118</v>
      </c>
      <c r="B214" s="30">
        <v>104.663255</v>
      </c>
      <c r="C214" s="33">
        <v>0.03139999</v>
      </c>
      <c r="D214" s="34">
        <f>B214*C214/$F$2</f>
        <v>0.008979303716851</v>
      </c>
      <c r="E214" s="34">
        <f>B214*$E$3/$F$2</f>
        <v>0.0011438607103825</v>
      </c>
      <c r="F214" s="32">
        <v>586114250.8</v>
      </c>
    </row>
    <row r="215" spans="1:8" customHeight="1" ht="12.75">
      <c r="A215" s="29">
        <v>41119</v>
      </c>
      <c r="B215" s="30">
        <v>104.663255</v>
      </c>
      <c r="C215" s="33">
        <v>0.03139999</v>
      </c>
      <c r="D215" s="34">
        <f>B215*C215/$F$2</f>
        <v>0.008979303716851</v>
      </c>
      <c r="E215" s="34">
        <f>B215*$E$3/$F$2</f>
        <v>0.0011438607103825</v>
      </c>
      <c r="F215" s="32">
        <v>586114250.8</v>
      </c>
    </row>
    <row r="216" spans="1:8" customHeight="1" ht="12.75">
      <c r="A216" s="29">
        <v>41120</v>
      </c>
      <c r="B216" s="30">
        <v>105.162319</v>
      </c>
      <c r="C216" s="33">
        <v>0.03139999</v>
      </c>
      <c r="D216" s="34">
        <f>B216*C216/$F$2</f>
        <v>0.0090221195764394</v>
      </c>
      <c r="E216" s="34">
        <f>B216*$E$3/$F$2</f>
        <v>0.0011493149617486</v>
      </c>
      <c r="F216" s="32">
        <v>615199568.0</v>
      </c>
    </row>
    <row r="217" spans="1:8" customHeight="1" ht="12.75">
      <c r="A217" s="29">
        <v>41121</v>
      </c>
      <c r="B217" s="30">
        <v>105.491174</v>
      </c>
      <c r="C217" s="33">
        <v>0.03139999</v>
      </c>
      <c r="D217" s="34">
        <f>B217*C217/$F$2</f>
        <v>0.0090503328106237</v>
      </c>
      <c r="E217" s="34">
        <f>B217*$E$3/$F$2</f>
        <v>0.0011529090054645</v>
      </c>
      <c r="F217" s="32">
        <v>617123348.6</v>
      </c>
    </row>
    <row r="218" spans="1:8" customHeight="1" ht="12.75">
      <c r="A218" s="29">
        <v>41122</v>
      </c>
      <c r="B218" s="30">
        <v>105.152975</v>
      </c>
      <c r="C218" s="33">
        <v>0.03139999</v>
      </c>
      <c r="D218" s="34">
        <f>B218*C218/$F$2</f>
        <v>0.0090213179329788</v>
      </c>
      <c r="E218" s="34">
        <f>B218*$E$3/$F$2</f>
        <v>0.0011492128415301</v>
      </c>
      <c r="F218" s="32">
        <v>615144901.4</v>
      </c>
    </row>
    <row r="219" spans="1:8" customHeight="1" ht="12.75">
      <c r="A219" s="29">
        <v>41123</v>
      </c>
      <c r="B219" s="30">
        <v>104.730835</v>
      </c>
      <c r="C219" s="33">
        <v>0.03089999</v>
      </c>
      <c r="D219" s="34">
        <f>B219*C219/$F$2</f>
        <v>0.0088420266507969</v>
      </c>
      <c r="E219" s="34">
        <f>B219*$E$3/$F$2</f>
        <v>0.0011445992896175</v>
      </c>
      <c r="F219" s="32">
        <v>612675383.8</v>
      </c>
    </row>
    <row r="220" spans="1:8" customHeight="1" ht="12.75">
      <c r="A220" s="29">
        <v>41124</v>
      </c>
      <c r="B220" s="30">
        <v>105.574664</v>
      </c>
      <c r="C220" s="33">
        <v>0.03089999</v>
      </c>
      <c r="D220" s="34">
        <f>B220*C220/$F$2</f>
        <v>0.0089132679285611</v>
      </c>
      <c r="E220" s="34">
        <f>B220*$E$3/$F$2</f>
        <v>0.0011538214644809</v>
      </c>
      <c r="F220" s="32">
        <v>617611786.0</v>
      </c>
    </row>
    <row r="221" spans="1:8" customHeight="1" ht="12.75">
      <c r="A221" s="29">
        <v>41125</v>
      </c>
      <c r="B221" s="30">
        <v>105.574664</v>
      </c>
      <c r="C221" s="33">
        <v>0.03089999</v>
      </c>
      <c r="D221" s="34">
        <f>B221*C221/$F$2</f>
        <v>0.0089132679285611</v>
      </c>
      <c r="E221" s="34">
        <f>B221*$E$3/$F$2</f>
        <v>0.0011538214644809</v>
      </c>
      <c r="F221" s="32">
        <v>617611786.0</v>
      </c>
    </row>
    <row r="222" spans="1:8" customHeight="1" ht="12.75">
      <c r="A222" s="29">
        <v>41126</v>
      </c>
      <c r="B222" s="30">
        <v>105.574664</v>
      </c>
      <c r="C222" s="33">
        <v>0.03089999</v>
      </c>
      <c r="D222" s="34">
        <f>B222*C222/$F$2</f>
        <v>0.0089132679285611</v>
      </c>
      <c r="E222" s="34">
        <f>B222*$E$3/$F$2</f>
        <v>0.0011538214644809</v>
      </c>
      <c r="F222" s="32">
        <v>617611786.0</v>
      </c>
    </row>
    <row r="223" spans="1:8" customHeight="1" ht="12.75">
      <c r="A223" s="29">
        <v>41127</v>
      </c>
      <c r="B223" s="30">
        <v>105.872972</v>
      </c>
      <c r="C223" s="33">
        <v>0.03170002</v>
      </c>
      <c r="D223" s="34">
        <f>B223*C223/$F$2</f>
        <v>0.0091698779504356</v>
      </c>
      <c r="E223" s="34">
        <f>B223*$E$3/$F$2</f>
        <v>0.0011570816612022</v>
      </c>
      <c r="F223" s="32">
        <v>619356898.0</v>
      </c>
    </row>
    <row r="224" spans="1:8" customHeight="1" ht="12.75">
      <c r="A224" s="29">
        <v>41128</v>
      </c>
      <c r="B224" s="30">
        <v>105.671073</v>
      </c>
      <c r="C224" s="33">
        <v>0.0319</v>
      </c>
      <c r="D224" s="34">
        <f>B224*C224/$F$2</f>
        <v>0.0092101290401639</v>
      </c>
      <c r="E224" s="34">
        <f>B224*$E$3/$F$2</f>
        <v>0.0011548751147541</v>
      </c>
      <c r="F224" s="32">
        <v>618175772.6</v>
      </c>
    </row>
    <row r="225" spans="1:8" customHeight="1" ht="12.75">
      <c r="A225" s="29">
        <v>41129</v>
      </c>
      <c r="B225" s="30">
        <v>105.739249</v>
      </c>
      <c r="C225" s="33">
        <v>0.0319</v>
      </c>
      <c r="D225" s="34">
        <f>B225*C225/$F$2</f>
        <v>0.0092160711560109</v>
      </c>
      <c r="E225" s="34">
        <f>B225*$E$3/$F$2</f>
        <v>0.0011556202076503</v>
      </c>
      <c r="F225" s="32">
        <v>618574590.6</v>
      </c>
    </row>
    <row r="226" spans="1:8" customHeight="1" ht="12.75">
      <c r="A226" s="29">
        <v>41130</v>
      </c>
      <c r="B226" s="30">
        <v>105.897629</v>
      </c>
      <c r="C226" s="33">
        <v>0.0319</v>
      </c>
      <c r="D226" s="34">
        <f>B226*C226/$F$2</f>
        <v>0.0092298753144809</v>
      </c>
      <c r="E226" s="34">
        <f>B226*$E$3/$F$2</f>
        <v>0.001157351136612</v>
      </c>
      <c r="F226" s="32">
        <v>619501159.5</v>
      </c>
    </row>
    <row r="227" spans="1:8" customHeight="1" ht="12.75">
      <c r="A227" s="29">
        <v>41131</v>
      </c>
      <c r="B227" s="30">
        <v>105.697018</v>
      </c>
      <c r="C227" s="33">
        <v>0.0319</v>
      </c>
      <c r="D227" s="34">
        <f>B227*C227/$F$2</f>
        <v>0.0092123903666667</v>
      </c>
      <c r="E227" s="34">
        <f>B227*$E$3/$F$2</f>
        <v>0.0011551586666667</v>
      </c>
      <c r="F227" s="32">
        <v>618327553.4</v>
      </c>
    </row>
    <row r="228" spans="1:8" customHeight="1" ht="12.75">
      <c r="A228" s="29">
        <v>41132</v>
      </c>
      <c r="B228" s="30">
        <v>105.697018</v>
      </c>
      <c r="C228" s="33">
        <v>0.0319</v>
      </c>
      <c r="D228" s="34">
        <f>B228*C228/$F$2</f>
        <v>0.0092123903666667</v>
      </c>
      <c r="E228" s="34">
        <f>B228*$E$3/$F$2</f>
        <v>0.0011551586666667</v>
      </c>
      <c r="F228" s="32">
        <v>618327553.4</v>
      </c>
    </row>
    <row r="229" spans="1:8" customHeight="1" ht="12.75">
      <c r="A229" s="29">
        <v>41133</v>
      </c>
      <c r="B229" s="30">
        <v>105.697018</v>
      </c>
      <c r="C229" s="33">
        <v>0.0319</v>
      </c>
      <c r="D229" s="34">
        <f>B229*C229/$F$2</f>
        <v>0.0092123903666667</v>
      </c>
      <c r="E229" s="34">
        <f>B229*$E$3/$F$2</f>
        <v>0.0011551586666667</v>
      </c>
      <c r="F229" s="32">
        <v>618327553.4</v>
      </c>
    </row>
    <row r="230" spans="1:8" customHeight="1" ht="12.75">
      <c r="A230" s="29">
        <v>41134</v>
      </c>
      <c r="B230" s="30">
        <v>105.259822</v>
      </c>
      <c r="C230" s="33">
        <v>0.0319</v>
      </c>
      <c r="D230" s="34">
        <f>B230*C230/$F$2</f>
        <v>0.0091742850322404</v>
      </c>
      <c r="E230" s="34">
        <f>B230*$E$3/$F$2</f>
        <v>0.001150380568306</v>
      </c>
      <c r="F230" s="32">
        <v>615769972.1</v>
      </c>
    </row>
    <row r="231" spans="1:8" customHeight="1" ht="12.75">
      <c r="A231" s="29">
        <v>41135</v>
      </c>
      <c r="B231" s="30">
        <v>105.057762</v>
      </c>
      <c r="C231" s="33">
        <v>0.0319</v>
      </c>
      <c r="D231" s="34">
        <f>B231*C231/$F$2</f>
        <v>0.0091566737918033</v>
      </c>
      <c r="E231" s="34">
        <f>B231*$E$3/$F$2</f>
        <v>0.0011481722622951</v>
      </c>
      <c r="F231" s="32">
        <v>614587899.7</v>
      </c>
    </row>
    <row r="232" spans="1:8" customHeight="1" ht="12.75">
      <c r="A232" s="29">
        <v>41136</v>
      </c>
      <c r="B232" s="30">
        <v>105.166018</v>
      </c>
      <c r="C232" s="33">
        <v>0.0319</v>
      </c>
      <c r="D232" s="34">
        <f>B232*C232/$F$2</f>
        <v>0.0091661092191257</v>
      </c>
      <c r="E232" s="34">
        <f>B232*$E$3/$F$2</f>
        <v>0.0011493553879781</v>
      </c>
      <c r="F232" s="32">
        <v>615221182.2</v>
      </c>
    </row>
    <row r="233" spans="1:8" customHeight="1" ht="12.75">
      <c r="A233" s="29">
        <v>41137</v>
      </c>
      <c r="B233" s="30">
        <v>105.103915</v>
      </c>
      <c r="C233" s="33">
        <v>0.03139999</v>
      </c>
      <c r="D233" s="34">
        <f>B233*C233/$F$2</f>
        <v>0.0090171089616417</v>
      </c>
      <c r="E233" s="34">
        <f>B233*$E$3/$F$2</f>
        <v>0.0011486766666667</v>
      </c>
      <c r="F233" s="32">
        <v>630623512.6</v>
      </c>
    </row>
    <row r="234" spans="1:8" customHeight="1" ht="12.75">
      <c r="A234" s="29">
        <v>41138</v>
      </c>
      <c r="B234" s="30">
        <v>104.396427</v>
      </c>
      <c r="C234" s="33">
        <v>0.03089999</v>
      </c>
      <c r="D234" s="34">
        <f>B234*C234/$F$2</f>
        <v>0.0088137938533763</v>
      </c>
      <c r="E234" s="34">
        <f>B234*$E$3/$F$2</f>
        <v>0.001140944557377</v>
      </c>
      <c r="F234" s="32">
        <v>626378565.7</v>
      </c>
    </row>
    <row r="235" spans="1:8" customHeight="1" ht="12.75">
      <c r="A235" s="29">
        <v>41139</v>
      </c>
      <c r="B235" s="30">
        <v>104.396427</v>
      </c>
      <c r="C235" s="33">
        <v>0.03089999</v>
      </c>
      <c r="D235" s="34">
        <f>B235*C235/$F$2</f>
        <v>0.0088137938533763</v>
      </c>
      <c r="E235" s="34">
        <f>B235*$E$3/$F$2</f>
        <v>0.001140944557377</v>
      </c>
      <c r="F235" s="32">
        <v>626378565.7</v>
      </c>
    </row>
    <row r="236" spans="1:8" customHeight="1" ht="12.75">
      <c r="A236" s="29">
        <v>41140</v>
      </c>
      <c r="B236" s="30">
        <v>104.396427</v>
      </c>
      <c r="C236" s="33">
        <v>0.03089999</v>
      </c>
      <c r="D236" s="34">
        <f>B236*C236/$F$2</f>
        <v>0.0088137938533763</v>
      </c>
      <c r="E236" s="34">
        <f>B236*$E$3/$F$2</f>
        <v>0.001140944557377</v>
      </c>
      <c r="F236" s="32">
        <v>626378565.7</v>
      </c>
    </row>
    <row r="237" spans="1:8" customHeight="1" ht="12.75">
      <c r="A237" s="29">
        <v>41141</v>
      </c>
      <c r="B237" s="30">
        <v>104.664675</v>
      </c>
      <c r="C237" s="33">
        <v>0.03089999</v>
      </c>
      <c r="D237" s="34">
        <f>B237*C237/$F$2</f>
        <v>0.0088364410132602</v>
      </c>
      <c r="E237" s="34">
        <f>B237*$E$3/$F$2</f>
        <v>0.0011438762295082</v>
      </c>
      <c r="F237" s="32">
        <v>627988045.5</v>
      </c>
    </row>
    <row r="238" spans="1:8" customHeight="1" ht="12.75">
      <c r="A238" s="29">
        <v>41142</v>
      </c>
      <c r="B238" s="30">
        <v>105.173258</v>
      </c>
      <c r="C238" s="33">
        <v>0.03089999</v>
      </c>
      <c r="D238" s="34">
        <f>B238*C238/$F$2</f>
        <v>0.0088793787444465</v>
      </c>
      <c r="E238" s="34">
        <f>B238*$E$3/$F$2</f>
        <v>0.0011494345136612</v>
      </c>
      <c r="F238" s="32">
        <v>631039537.7</v>
      </c>
    </row>
    <row r="239" spans="1:8" customHeight="1" ht="12.75">
      <c r="A239" s="29">
        <v>41143</v>
      </c>
      <c r="B239" s="30">
        <v>104.600204</v>
      </c>
      <c r="C239" s="33">
        <v>0.03089999</v>
      </c>
      <c r="D239" s="34">
        <f>B239*C239/$F$2</f>
        <v>0.0088309979715791</v>
      </c>
      <c r="E239" s="34">
        <f>B239*$E$3/$F$2</f>
        <v>0.0011431716284153</v>
      </c>
      <c r="F239" s="32">
        <v>627601201.6</v>
      </c>
    </row>
    <row r="240" spans="1:8" customHeight="1" ht="12.75">
      <c r="A240" s="29">
        <v>41144</v>
      </c>
      <c r="B240" s="30">
        <v>105.028743</v>
      </c>
      <c r="C240" s="33">
        <v>0.03089999</v>
      </c>
      <c r="D240" s="34">
        <f>B240*C240/$F$2</f>
        <v>0.0088671778918376</v>
      </c>
      <c r="E240" s="34">
        <f>B240*$E$3/$F$2</f>
        <v>0.0011478551147541</v>
      </c>
      <c r="F240" s="32">
        <v>630172429.9</v>
      </c>
    </row>
    <row r="241" spans="1:8" customHeight="1" ht="12.75">
      <c r="A241" s="29">
        <v>41145</v>
      </c>
      <c r="B241" s="30">
        <v>104.210664</v>
      </c>
      <c r="C241" s="33">
        <v>0.03089999</v>
      </c>
      <c r="D241" s="34">
        <f>B241*C241/$F$2</f>
        <v>0.0087981105887797</v>
      </c>
      <c r="E241" s="34">
        <f>B241*$E$3/$F$2</f>
        <v>0.0011389143606557</v>
      </c>
      <c r="F241" s="32">
        <v>625263987.3</v>
      </c>
    </row>
    <row r="242" spans="1:8" customHeight="1" ht="12.75">
      <c r="A242" s="29">
        <v>41146</v>
      </c>
      <c r="B242" s="30">
        <v>104.210664</v>
      </c>
      <c r="C242" s="33">
        <v>0.03089999</v>
      </c>
      <c r="D242" s="34">
        <f>B242*C242/$F$2</f>
        <v>0.0087981105887797</v>
      </c>
      <c r="E242" s="34">
        <f>B242*$E$3/$F$2</f>
        <v>0.0011389143606557</v>
      </c>
      <c r="F242" s="32">
        <v>625263987.3</v>
      </c>
    </row>
    <row r="243" spans="1:8" customHeight="1" ht="12.75">
      <c r="A243" s="29">
        <v>41147</v>
      </c>
      <c r="B243" s="30">
        <v>104.210664</v>
      </c>
      <c r="C243" s="33">
        <v>0.03089999</v>
      </c>
      <c r="D243" s="34">
        <f>B243*C243/$F$2</f>
        <v>0.0087981105887797</v>
      </c>
      <c r="E243" s="34">
        <f>B243*$E$3/$F$2</f>
        <v>0.0011389143606557</v>
      </c>
      <c r="F243" s="32">
        <v>625263987.3</v>
      </c>
    </row>
    <row r="244" spans="1:8" customHeight="1" ht="12.75">
      <c r="A244" s="29">
        <v>41148</v>
      </c>
      <c r="B244" s="30">
        <v>104.048123</v>
      </c>
      <c r="C244" s="33">
        <v>0.03089999</v>
      </c>
      <c r="D244" s="34">
        <f>B244*C244/$F$2</f>
        <v>0.0087843878694502</v>
      </c>
      <c r="E244" s="34">
        <f>B244*$E$3/$F$2</f>
        <v>0.0011371379562842</v>
      </c>
      <c r="F244" s="32">
        <v>624288730.7</v>
      </c>
    </row>
    <row r="245" spans="1:8" customHeight="1" ht="12.75">
      <c r="A245" s="29">
        <v>41149</v>
      </c>
      <c r="B245" s="30">
        <v>104.015723</v>
      </c>
      <c r="C245" s="33">
        <v>0.03089999</v>
      </c>
      <c r="D245" s="34">
        <f>B245*C245/$F$2</f>
        <v>0.0087816524604994</v>
      </c>
      <c r="E245" s="34">
        <f>B245*$E$3/$F$2</f>
        <v>0.0011367838579235</v>
      </c>
      <c r="F245" s="32">
        <v>598090386.4</v>
      </c>
    </row>
    <row r="246" spans="1:8" customHeight="1" ht="12.75">
      <c r="A246" s="29">
        <v>41150</v>
      </c>
      <c r="B246" s="30">
        <v>103.833159</v>
      </c>
      <c r="C246" s="33">
        <v>0.03089999</v>
      </c>
      <c r="D246" s="34">
        <f>B246*C246/$F$2</f>
        <v>0.0087662392753235</v>
      </c>
      <c r="E246" s="34">
        <f>B246*$E$3/$F$2</f>
        <v>0.0011347886229508</v>
      </c>
      <c r="F246" s="32">
        <v>597040689.0</v>
      </c>
    </row>
    <row r="247" spans="1:8" customHeight="1" ht="12.75">
      <c r="A247" s="29">
        <v>41151</v>
      </c>
      <c r="B247" s="30">
        <v>103.340035</v>
      </c>
      <c r="C247" s="33">
        <v>0.0319</v>
      </c>
      <c r="D247" s="34">
        <f>B247*C247/$F$2</f>
        <v>0.0090069593346995</v>
      </c>
      <c r="E247" s="34">
        <f>B247*$E$3/$F$2</f>
        <v>0.0011293992896175</v>
      </c>
      <c r="F247" s="32">
        <v>594205204.5</v>
      </c>
    </row>
    <row r="248" spans="1:8" customHeight="1" ht="12.75">
      <c r="A248" s="29">
        <v>41152</v>
      </c>
      <c r="B248" s="30">
        <v>103.61264</v>
      </c>
      <c r="C248" s="33">
        <v>0.0319</v>
      </c>
      <c r="D248" s="34">
        <f>B248*C248/$F$2</f>
        <v>0.0090307191693989</v>
      </c>
      <c r="E248" s="34">
        <f>B248*$E$3/$F$2</f>
        <v>0.001132378579235</v>
      </c>
      <c r="F248" s="32">
        <v>595772692.9</v>
      </c>
    </row>
    <row r="249" spans="1:8" customHeight="1" ht="12.75">
      <c r="A249" s="29">
        <v>41153</v>
      </c>
      <c r="B249" s="30">
        <v>103.61264</v>
      </c>
      <c r="C249" s="33">
        <v>0.0319</v>
      </c>
      <c r="D249" s="34">
        <f>B249*C249/$F$2</f>
        <v>0.0090307191693989</v>
      </c>
      <c r="E249" s="34">
        <f>B249*$E$3/$F$2</f>
        <v>0.001132378579235</v>
      </c>
      <c r="F249" s="32">
        <v>595772692.9</v>
      </c>
    </row>
    <row r="250" spans="1:8" customHeight="1" ht="12.75">
      <c r="A250" s="29">
        <v>41154</v>
      </c>
      <c r="B250" s="30">
        <v>103.61264</v>
      </c>
      <c r="C250" s="33">
        <v>0.0319</v>
      </c>
      <c r="D250" s="34">
        <f>B250*C250/$F$2</f>
        <v>0.0090307191693989</v>
      </c>
      <c r="E250" s="34">
        <f>B250*$E$3/$F$2</f>
        <v>0.001132378579235</v>
      </c>
      <c r="F250" s="32">
        <v>595772692.9</v>
      </c>
    </row>
    <row r="251" spans="1:8" customHeight="1" ht="12.75">
      <c r="A251" s="29">
        <v>41155</v>
      </c>
      <c r="B251" s="30">
        <v>103.61264</v>
      </c>
      <c r="C251" s="33">
        <v>0.0319</v>
      </c>
      <c r="D251" s="34">
        <f>B251*C251/$F$2</f>
        <v>0.0090307191693989</v>
      </c>
      <c r="E251" s="34">
        <f>B251*$E$3/$F$2</f>
        <v>0.001132378579235</v>
      </c>
      <c r="F251" s="32">
        <v>595772692.9</v>
      </c>
    </row>
    <row r="252" spans="1:8" customHeight="1" ht="12.75">
      <c r="A252" s="29">
        <v>41156</v>
      </c>
      <c r="B252" s="30">
        <v>102.306772</v>
      </c>
      <c r="C252" s="33">
        <v>0.0319</v>
      </c>
      <c r="D252" s="34">
        <f>B252*C252/$F$2</f>
        <v>0.0089169017125683</v>
      </c>
      <c r="E252" s="34">
        <f>B252*$E$3/$F$2</f>
        <v>0.0011181067978142</v>
      </c>
      <c r="F252" s="32">
        <v>593379298.4</v>
      </c>
    </row>
    <row r="253" spans="1:8" customHeight="1" ht="12.75">
      <c r="A253" s="29">
        <v>41157</v>
      </c>
      <c r="B253" s="30">
        <v>101.844534</v>
      </c>
      <c r="C253" s="33">
        <v>0.0319</v>
      </c>
      <c r="D253" s="34">
        <f>B253*C253/$F$2</f>
        <v>0.0088766137557377</v>
      </c>
      <c r="E253" s="34">
        <f>B253*$E$3/$F$2</f>
        <v>0.0011130550163934</v>
      </c>
      <c r="F253" s="32">
        <v>605974982.6</v>
      </c>
    </row>
    <row r="254" spans="1:8" customHeight="1" ht="12.75">
      <c r="A254" s="29">
        <v>41158</v>
      </c>
      <c r="B254" s="30">
        <v>102.872931</v>
      </c>
      <c r="C254" s="33">
        <v>0.0319</v>
      </c>
      <c r="D254" s="34">
        <f>B254*C254/$F$2</f>
        <v>0.0089662472647541</v>
      </c>
      <c r="E254" s="34">
        <f>B254*$E$3/$F$2</f>
        <v>0.0011242943278689</v>
      </c>
      <c r="F254" s="32">
        <v>612093932.0</v>
      </c>
    </row>
    <row r="255" spans="1:8" customHeight="1" ht="12.75">
      <c r="A255" s="29">
        <v>41159</v>
      </c>
      <c r="B255" s="30">
        <v>103.897591</v>
      </c>
      <c r="C255" s="33">
        <v>0.0319</v>
      </c>
      <c r="D255" s="34">
        <f>B255*C255/$F$2</f>
        <v>0.0090555550625683</v>
      </c>
      <c r="E255" s="34">
        <f>B255*$E$3/$F$2</f>
        <v>0.0011354927978142</v>
      </c>
      <c r="F255" s="32">
        <v>618190673.7</v>
      </c>
    </row>
    <row r="256" spans="1:8" customHeight="1" ht="12.75">
      <c r="A256" s="29">
        <v>41160</v>
      </c>
      <c r="B256" s="30">
        <v>103.897591</v>
      </c>
      <c r="C256" s="33">
        <v>0.0319</v>
      </c>
      <c r="D256" s="34">
        <f>B256*C256/$F$2</f>
        <v>0.0090555550625683</v>
      </c>
      <c r="E256" s="34">
        <f>B256*$E$3/$F$2</f>
        <v>0.0011354927978142</v>
      </c>
      <c r="F256" s="32">
        <v>618190673.7</v>
      </c>
    </row>
    <row r="257" spans="1:8" customHeight="1" ht="12.75">
      <c r="A257" s="29">
        <v>41161</v>
      </c>
      <c r="B257" s="30">
        <v>103.897591</v>
      </c>
      <c r="C257" s="33">
        <v>0.0319</v>
      </c>
      <c r="D257" s="34">
        <f>B257*C257/$F$2</f>
        <v>0.0090555550625683</v>
      </c>
      <c r="E257" s="34">
        <f>B257*$E$3/$F$2</f>
        <v>0.0011354927978142</v>
      </c>
      <c r="F257" s="32">
        <v>618190673.7</v>
      </c>
    </row>
    <row r="258" spans="1:8" customHeight="1" ht="12.75">
      <c r="A258" s="29">
        <v>41162</v>
      </c>
      <c r="B258" s="30">
        <v>103.705496</v>
      </c>
      <c r="C258" s="33">
        <v>0.0319</v>
      </c>
      <c r="D258" s="34">
        <f>B258*C258/$F$2</f>
        <v>0.0090388123562842</v>
      </c>
      <c r="E258" s="34">
        <f>B258*$E$3/$F$2</f>
        <v>0.0011333933989071</v>
      </c>
      <c r="F258" s="32">
        <v>617047689.1</v>
      </c>
    </row>
    <row r="259" spans="1:8" customHeight="1" ht="12.75">
      <c r="A259" s="29">
        <v>41163</v>
      </c>
      <c r="B259" s="30">
        <v>104.399107</v>
      </c>
      <c r="C259" s="33">
        <v>0.0319</v>
      </c>
      <c r="D259" s="34">
        <f>B259*C259/$F$2</f>
        <v>0.0090992664297814</v>
      </c>
      <c r="E259" s="34">
        <f>B259*$E$3/$F$2</f>
        <v>0.0011409738469945</v>
      </c>
      <c r="F259" s="32">
        <v>610734747.7</v>
      </c>
    </row>
    <row r="260" spans="1:8" customHeight="1" ht="12.75">
      <c r="A260" s="29">
        <v>41164</v>
      </c>
      <c r="B260" s="30">
        <v>104.592344</v>
      </c>
      <c r="C260" s="33">
        <v>0.0319</v>
      </c>
      <c r="D260" s="34">
        <f>B260*C260/$F$2</f>
        <v>0.0091161086710383</v>
      </c>
      <c r="E260" s="34">
        <f>B260*$E$3/$F$2</f>
        <v>0.001143085726776</v>
      </c>
      <c r="F260" s="32">
        <v>611865231.4</v>
      </c>
    </row>
    <row r="261" spans="1:8" customHeight="1" ht="12.75">
      <c r="A261" s="29">
        <v>41165</v>
      </c>
      <c r="B261" s="30">
        <v>104.590518</v>
      </c>
      <c r="C261" s="33">
        <v>0.0319</v>
      </c>
      <c r="D261" s="34">
        <f>B261*C261/$F$2</f>
        <v>0.0091159495196721</v>
      </c>
      <c r="E261" s="34">
        <f>B261*$E$3/$F$2</f>
        <v>0.0011430657704918</v>
      </c>
      <c r="F261" s="32">
        <v>611854529.8</v>
      </c>
    </row>
    <row r="262" spans="1:8" customHeight="1" ht="12.75">
      <c r="A262" s="29">
        <v>41166</v>
      </c>
      <c r="B262" s="30">
        <v>105.876431</v>
      </c>
      <c r="C262" s="33">
        <v>0.0319</v>
      </c>
      <c r="D262" s="34">
        <f>B262*C262/$F$2</f>
        <v>0.009228027729235</v>
      </c>
      <c r="E262" s="34">
        <f>B262*$E$3/$F$2</f>
        <v>0.0011571194644809</v>
      </c>
      <c r="F262" s="32">
        <v>629964766.1</v>
      </c>
    </row>
    <row r="263" spans="1:8" customHeight="1" ht="12.75">
      <c r="A263" s="29">
        <v>41167</v>
      </c>
      <c r="B263" s="30">
        <v>105.876431</v>
      </c>
      <c r="C263" s="33">
        <v>0.0319</v>
      </c>
      <c r="D263" s="34">
        <f>B263*C263/$F$2</f>
        <v>0.009228027729235</v>
      </c>
      <c r="E263" s="34">
        <f>B263*$E$3/$F$2</f>
        <v>0.0011571194644809</v>
      </c>
      <c r="F263" s="32">
        <v>629964766.1</v>
      </c>
    </row>
    <row r="264" spans="1:8" customHeight="1" ht="12.75">
      <c r="A264" s="29">
        <v>41168</v>
      </c>
      <c r="B264" s="30">
        <v>105.876431</v>
      </c>
      <c r="C264" s="33">
        <v>0.0319</v>
      </c>
      <c r="D264" s="34">
        <f>B264*C264/$F$2</f>
        <v>0.009228027729235</v>
      </c>
      <c r="E264" s="34">
        <f>B264*$E$3/$F$2</f>
        <v>0.0011571194644809</v>
      </c>
      <c r="F264" s="32">
        <v>629964766.1</v>
      </c>
    </row>
    <row r="265" spans="1:8" customHeight="1" ht="12.75">
      <c r="A265" s="29">
        <v>41169</v>
      </c>
      <c r="B265" s="30">
        <v>105.173644</v>
      </c>
      <c r="C265" s="33">
        <v>0.0319</v>
      </c>
      <c r="D265" s="34">
        <f>B265*C265/$F$2</f>
        <v>0.0091667738896175</v>
      </c>
      <c r="E265" s="34">
        <f>B265*$E$3/$F$2</f>
        <v>0.0011494387322404</v>
      </c>
      <c r="F265" s="32">
        <v>625783164.5</v>
      </c>
    </row>
    <row r="266" spans="1:8" customHeight="1" ht="12.75">
      <c r="A266" s="29">
        <v>41170</v>
      </c>
      <c r="B266" s="30">
        <v>104.60606</v>
      </c>
      <c r="C266" s="33">
        <v>0.0319</v>
      </c>
      <c r="D266" s="34">
        <f>B266*C266/$F$2</f>
        <v>0.009117304136612</v>
      </c>
      <c r="E266" s="34">
        <f>B266*$E$3/$F$2</f>
        <v>0.0011432356284153</v>
      </c>
      <c r="F266" s="32">
        <v>622406084.8</v>
      </c>
    </row>
    <row r="267" spans="1:8" customHeight="1" ht="12.75">
      <c r="A267" s="29">
        <v>41171</v>
      </c>
      <c r="B267" s="30">
        <v>104.829464</v>
      </c>
      <c r="C267" s="33">
        <v>0.0319</v>
      </c>
      <c r="D267" s="34">
        <f>B267*C267/$F$2</f>
        <v>0.0091367756874317</v>
      </c>
      <c r="E267" s="34">
        <f>B267*$E$3/$F$2</f>
        <v>0.0011456772021858</v>
      </c>
      <c r="F267" s="32">
        <v>618493839.4</v>
      </c>
    </row>
    <row r="268" spans="1:8" customHeight="1" ht="12.75">
      <c r="A268" s="29">
        <v>41172</v>
      </c>
      <c r="B268" s="30">
        <v>104.236621</v>
      </c>
      <c r="C268" s="33">
        <v>0.0319</v>
      </c>
      <c r="D268" s="34">
        <f>B268*C268/$F$2</f>
        <v>0.0090851043986339</v>
      </c>
      <c r="E268" s="34">
        <f>B268*$E$3/$F$2</f>
        <v>0.0011391980437158</v>
      </c>
      <c r="F268" s="32">
        <v>614996044.8</v>
      </c>
    </row>
    <row r="269" spans="1:8" customHeight="1" ht="12.75">
      <c r="A269" s="29">
        <v>41173</v>
      </c>
      <c r="B269" s="30">
        <v>104.89163</v>
      </c>
      <c r="C269" s="33">
        <v>0.03139999</v>
      </c>
      <c r="D269" s="34">
        <f>B269*C269/$F$2</f>
        <v>0.0089988965384801</v>
      </c>
      <c r="E269" s="34">
        <f>B269*$E$3/$F$2</f>
        <v>0.0011463566120219</v>
      </c>
      <c r="F269" s="32">
        <v>618860616.0</v>
      </c>
    </row>
    <row r="270" spans="1:8" customHeight="1" ht="12.75">
      <c r="A270" s="29">
        <v>41174</v>
      </c>
      <c r="B270" s="30">
        <v>104.89163</v>
      </c>
      <c r="C270" s="33">
        <v>0.03139999</v>
      </c>
      <c r="D270" s="34">
        <f>B270*C270/$F$2</f>
        <v>0.0089988965384801</v>
      </c>
      <c r="E270" s="34">
        <f>B270*$E$3/$F$2</f>
        <v>0.0011463566120219</v>
      </c>
      <c r="F270" s="32">
        <v>618860616.0</v>
      </c>
    </row>
    <row r="271" spans="1:8" customHeight="1" ht="12.75">
      <c r="A271" s="29">
        <v>41175</v>
      </c>
      <c r="B271" s="30">
        <v>104.89163</v>
      </c>
      <c r="C271" s="33">
        <v>0.03139999</v>
      </c>
      <c r="D271" s="34">
        <f>B271*C271/$F$2</f>
        <v>0.0089988965384801</v>
      </c>
      <c r="E271" s="34">
        <f>B271*$E$3/$F$2</f>
        <v>0.0011463566120219</v>
      </c>
      <c r="F271" s="32">
        <v>618860616.0</v>
      </c>
    </row>
    <row r="272" spans="1:8" customHeight="1" ht="12.75">
      <c r="A272" s="29">
        <v>41176</v>
      </c>
      <c r="B272" s="30">
        <v>104.41867</v>
      </c>
      <c r="C272" s="33">
        <v>0.03139999</v>
      </c>
      <c r="D272" s="34">
        <f>B272*C272/$F$2</f>
        <v>0.0089583202016757</v>
      </c>
      <c r="E272" s="34">
        <f>B272*$E$3/$F$2</f>
        <v>0.0011411876502732</v>
      </c>
      <c r="F272" s="32">
        <v>616070131.1</v>
      </c>
    </row>
    <row r="273" spans="1:8" customHeight="1" ht="12.75">
      <c r="A273" s="29">
        <v>41177</v>
      </c>
      <c r="B273" s="30">
        <v>104.707187</v>
      </c>
      <c r="C273" s="33">
        <v>0.03139999</v>
      </c>
      <c r="D273" s="34">
        <f>B273*C273/$F$2</f>
        <v>0.0089830727451588</v>
      </c>
      <c r="E273" s="34">
        <f>B273*$E$3/$F$2</f>
        <v>0.0011443408415301</v>
      </c>
      <c r="F273" s="32">
        <v>596830993.0</v>
      </c>
    </row>
    <row r="274" spans="1:8" customHeight="1" ht="12.75">
      <c r="A274" s="29">
        <v>41178</v>
      </c>
      <c r="B274" s="30">
        <v>103.633011</v>
      </c>
      <c r="C274" s="33">
        <v>0.03139999</v>
      </c>
      <c r="D274" s="34">
        <f>B274*C274/$F$2</f>
        <v>0.0088909166914478</v>
      </c>
      <c r="E274" s="34">
        <f>B274*$E$3/$F$2</f>
        <v>0.0011326012131148</v>
      </c>
      <c r="F274" s="32">
        <v>590708168.4</v>
      </c>
    </row>
    <row r="275" spans="1:8" customHeight="1" ht="12.75">
      <c r="A275" s="29">
        <v>41179</v>
      </c>
      <c r="B275" s="30">
        <v>104.382317</v>
      </c>
      <c r="C275" s="33">
        <v>0.03089999</v>
      </c>
      <c r="D275" s="34">
        <f>B275*C275/$F$2</f>
        <v>0.0088126025996635</v>
      </c>
      <c r="E275" s="34">
        <f>B275*$E$3/$F$2</f>
        <v>0.0011407903497268</v>
      </c>
      <c r="F275" s="32">
        <v>594979202.5</v>
      </c>
    </row>
    <row r="276" spans="1:8" customHeight="1" ht="12.75">
      <c r="A276" s="29">
        <v>41180</v>
      </c>
      <c r="B276" s="30">
        <v>104.230261</v>
      </c>
      <c r="C276" s="33">
        <v>0.03089999</v>
      </c>
      <c r="D276" s="34">
        <f>B276*C276/$F$2</f>
        <v>0.0087997650890639</v>
      </c>
      <c r="E276" s="34">
        <f>B276*$E$3/$F$2</f>
        <v>0.0011391285355191</v>
      </c>
      <c r="F276" s="32">
        <v>594112505.4</v>
      </c>
    </row>
    <row r="277" spans="1:8" customHeight="1" ht="12.75">
      <c r="A277" s="29">
        <v>41181</v>
      </c>
      <c r="B277" s="30">
        <v>104.230261</v>
      </c>
      <c r="C277" s="33">
        <v>0.03089999</v>
      </c>
      <c r="D277" s="34">
        <f>B277*C277/$F$2</f>
        <v>0.0087997650890639</v>
      </c>
      <c r="E277" s="34">
        <f>B277*$E$3/$F$2</f>
        <v>0.0011391285355191</v>
      </c>
      <c r="F277" s="32">
        <v>594112505.4</v>
      </c>
    </row>
    <row r="278" spans="1:8" customHeight="1" ht="12.75">
      <c r="A278" s="29">
        <v>41182</v>
      </c>
      <c r="B278" s="30">
        <v>104.230261</v>
      </c>
      <c r="C278" s="33">
        <v>0.03089999</v>
      </c>
      <c r="D278" s="34">
        <f>B278*C278/$F$2</f>
        <v>0.0087997650890639</v>
      </c>
      <c r="E278" s="34">
        <f>B278*$E$3/$F$2</f>
        <v>0.0011391285355191</v>
      </c>
      <c r="F278" s="32">
        <v>594112505.4</v>
      </c>
    </row>
    <row r="279" spans="1:8" customHeight="1" ht="12.75">
      <c r="A279" s="29">
        <v>41183</v>
      </c>
      <c r="B279" s="30">
        <v>103.832794</v>
      </c>
      <c r="C279" s="33">
        <v>0.03089999</v>
      </c>
      <c r="D279" s="34">
        <f>B279*C279/$F$2</f>
        <v>0.0087662084597597</v>
      </c>
      <c r="E279" s="34">
        <f>B279*$E$3/$F$2</f>
        <v>0.0011347846338798</v>
      </c>
      <c r="F279" s="32">
        <v>591846927.6</v>
      </c>
    </row>
    <row r="280" spans="1:8" customHeight="1" ht="12.75">
      <c r="A280" s="29">
        <v>41184</v>
      </c>
      <c r="B280" s="30">
        <v>102.980404</v>
      </c>
      <c r="C280" s="33">
        <v>0.03089999</v>
      </c>
      <c r="D280" s="34">
        <f>B280*C280/$F$2</f>
        <v>0.0086942444092786</v>
      </c>
      <c r="E280" s="34">
        <f>B280*$E$3/$F$2</f>
        <v>0.0011254688961749</v>
      </c>
      <c r="F280" s="32">
        <v>586988304.6</v>
      </c>
    </row>
    <row r="281" spans="1:8" customHeight="1" ht="12.75">
      <c r="A281" s="29">
        <v>41185</v>
      </c>
      <c r="B281" s="30">
        <v>102.117226</v>
      </c>
      <c r="C281" s="33">
        <v>0.0284</v>
      </c>
      <c r="D281" s="34">
        <f>B281*C281/$F$2</f>
        <v>0.0079238503234973</v>
      </c>
      <c r="E281" s="34">
        <f>B281*$E$3/$F$2</f>
        <v>0.0011160352568306</v>
      </c>
      <c r="F281" s="32">
        <v>582068163.9</v>
      </c>
    </row>
    <row r="282" spans="1:8" customHeight="1" ht="12.75">
      <c r="A282" s="29">
        <v>41186</v>
      </c>
      <c r="B282" s="30">
        <v>102.374272</v>
      </c>
      <c r="C282" s="33">
        <v>0.0284</v>
      </c>
      <c r="D282" s="34">
        <f>B282*C282/$F$2</f>
        <v>0.0079437959693989</v>
      </c>
      <c r="E282" s="34">
        <f>B282*$E$3/$F$2</f>
        <v>0.0011188445027322</v>
      </c>
      <c r="F282" s="32">
        <v>583533360.3</v>
      </c>
    </row>
    <row r="283" spans="1:8" customHeight="1" ht="12.75">
      <c r="A283" s="29">
        <v>41187</v>
      </c>
      <c r="B283" s="30">
        <v>102.435513</v>
      </c>
      <c r="C283" s="33">
        <v>0.02890001</v>
      </c>
      <c r="D283" s="34">
        <f>B283*C283/$F$2</f>
        <v>0.008088490027473</v>
      </c>
      <c r="E283" s="34">
        <f>B283*$E$3/$F$2</f>
        <v>0.0011195138032787</v>
      </c>
      <c r="F283" s="32">
        <v>583882395.1</v>
      </c>
    </row>
    <row r="284" spans="1:8" customHeight="1" ht="12.75">
      <c r="A284" s="29">
        <v>41188</v>
      </c>
      <c r="B284" s="30">
        <v>102.435513</v>
      </c>
      <c r="C284" s="33">
        <v>0.02890001</v>
      </c>
      <c r="D284" s="34">
        <f>B284*C284/$F$2</f>
        <v>0.008088490027473</v>
      </c>
      <c r="E284" s="34">
        <f>B284*$E$3/$F$2</f>
        <v>0.0011195138032787</v>
      </c>
      <c r="F284" s="32">
        <v>583882395.1</v>
      </c>
    </row>
    <row r="285" spans="1:8" customHeight="1" ht="12.75">
      <c r="A285" s="29">
        <v>41189</v>
      </c>
      <c r="B285" s="30">
        <v>102.435513</v>
      </c>
      <c r="C285" s="33">
        <v>0.02890001</v>
      </c>
      <c r="D285" s="34">
        <f>B285*C285/$F$2</f>
        <v>0.008088490027473</v>
      </c>
      <c r="E285" s="34">
        <f>B285*$E$3/$F$2</f>
        <v>0.0011195138032787</v>
      </c>
      <c r="F285" s="32">
        <v>583882395.1</v>
      </c>
    </row>
    <row r="286" spans="1:8" customHeight="1" ht="12.75">
      <c r="A286" s="29">
        <v>41190</v>
      </c>
      <c r="B286" s="30">
        <v>102.137463</v>
      </c>
      <c r="C286" s="33">
        <v>0.02890001</v>
      </c>
      <c r="D286" s="34">
        <f>B286*C286/$F$2</f>
        <v>0.0080649554701493</v>
      </c>
      <c r="E286" s="34">
        <f>B286*$E$3/$F$2</f>
        <v>0.0011162564262295</v>
      </c>
      <c r="F286" s="32">
        <v>582183535.6</v>
      </c>
    </row>
    <row r="287" spans="1:8" customHeight="1" ht="12.75">
      <c r="A287" s="29">
        <v>41191</v>
      </c>
      <c r="B287" s="30">
        <v>102.094512</v>
      </c>
      <c r="C287" s="33">
        <v>0.02890001</v>
      </c>
      <c r="D287" s="34">
        <f>B287*C287/$F$2</f>
        <v>0.0080615639829102</v>
      </c>
      <c r="E287" s="34">
        <f>B287*$E$3/$F$2</f>
        <v>0.0011157870163934</v>
      </c>
      <c r="F287" s="32">
        <v>581938741.9</v>
      </c>
    </row>
    <row r="288" spans="1:8" customHeight="1" ht="12.75">
      <c r="A288" s="29">
        <v>41192</v>
      </c>
      <c r="B288" s="30">
        <v>102.536624</v>
      </c>
      <c r="C288" s="33">
        <v>0.0279</v>
      </c>
      <c r="D288" s="34">
        <f>B288*C288/$F$2</f>
        <v>0.0078163164196721</v>
      </c>
      <c r="E288" s="34">
        <f>B288*$E$3/$F$2</f>
        <v>0.0011206188415301</v>
      </c>
      <c r="F288" s="32">
        <v>584458754.0</v>
      </c>
    </row>
    <row r="289" spans="1:8" customHeight="1" ht="12.75">
      <c r="A289" s="29">
        <v>41193</v>
      </c>
      <c r="B289" s="30">
        <v>102.803632</v>
      </c>
      <c r="C289" s="33">
        <v>0.0279</v>
      </c>
      <c r="D289" s="34">
        <f>B289*C289/$F$2</f>
        <v>0.0078366703081967</v>
      </c>
      <c r="E289" s="34">
        <f>B289*$E$3/$F$2</f>
        <v>0.0011235369617486</v>
      </c>
      <c r="F289" s="32">
        <v>585980679.9</v>
      </c>
    </row>
    <row r="290" spans="1:8" customHeight="1" ht="12.75">
      <c r="A290" s="29">
        <v>41194</v>
      </c>
      <c r="B290" s="30">
        <v>102.443395</v>
      </c>
      <c r="C290" s="33">
        <v>0.0274</v>
      </c>
      <c r="D290" s="34">
        <f>B290*C290/$F$2</f>
        <v>0.0076692596256831</v>
      </c>
      <c r="E290" s="34">
        <f>B290*$E$3/$F$2</f>
        <v>0.0011195999453552</v>
      </c>
      <c r="F290" s="32">
        <v>583927342.0</v>
      </c>
    </row>
    <row r="291" spans="1:8" customHeight="1" ht="12.75">
      <c r="A291" s="29">
        <v>41195</v>
      </c>
      <c r="B291" s="30">
        <v>102.443395</v>
      </c>
      <c r="C291" s="33">
        <v>0.0274</v>
      </c>
      <c r="D291" s="34">
        <f>B291*C291/$F$2</f>
        <v>0.0076692596256831</v>
      </c>
      <c r="E291" s="34">
        <f>B291*$E$3/$F$2</f>
        <v>0.0011195999453552</v>
      </c>
      <c r="F291" s="32">
        <v>583927342.0</v>
      </c>
    </row>
    <row r="292" spans="1:8" customHeight="1" ht="12.75">
      <c r="A292" s="29">
        <v>41196</v>
      </c>
      <c r="B292" s="30">
        <v>102.443395</v>
      </c>
      <c r="C292" s="33">
        <v>0.0274</v>
      </c>
      <c r="D292" s="34">
        <f>B292*C292/$F$2</f>
        <v>0.0076692596256831</v>
      </c>
      <c r="E292" s="34">
        <f>B292*$E$3/$F$2</f>
        <v>0.0011195999453552</v>
      </c>
      <c r="F292" s="32">
        <v>583927342.0</v>
      </c>
    </row>
    <row r="293" spans="1:8" customHeight="1" ht="12.75">
      <c r="A293" s="29">
        <v>41197</v>
      </c>
      <c r="B293" s="30">
        <v>102.39983</v>
      </c>
      <c r="C293" s="33">
        <v>0.02689999</v>
      </c>
      <c r="D293" s="34">
        <f>B293*C293/$F$2</f>
        <v>0.0075261049262342</v>
      </c>
      <c r="E293" s="34">
        <f>B293*$E$3/$F$2</f>
        <v>0.0011191238251366</v>
      </c>
      <c r="F293" s="32">
        <v>583679009.0</v>
      </c>
    </row>
    <row r="294" spans="1:8" customHeight="1" ht="12.75">
      <c r="A294" s="29">
        <v>41198</v>
      </c>
      <c r="B294" s="30">
        <v>102.73157</v>
      </c>
      <c r="C294" s="33">
        <v>0.02639999</v>
      </c>
      <c r="D294" s="34">
        <f>B294*C294/$F$2</f>
        <v>0.0074101432259134</v>
      </c>
      <c r="E294" s="34">
        <f>B294*$E$3/$F$2</f>
        <v>0.0011227493989071</v>
      </c>
      <c r="F294" s="32">
        <v>585569919.7</v>
      </c>
    </row>
    <row r="295" spans="1:8" customHeight="1" ht="12.75">
      <c r="A295" s="29">
        <v>41199</v>
      </c>
      <c r="B295" s="30">
        <v>103.81417</v>
      </c>
      <c r="C295" s="33">
        <v>0.02639999</v>
      </c>
      <c r="D295" s="34">
        <f>B295*C295/$F$2</f>
        <v>0.007488232376662</v>
      </c>
      <c r="E295" s="34">
        <f>B295*$E$3/$F$2</f>
        <v>0.0011345810928962</v>
      </c>
      <c r="F295" s="32">
        <v>591740797.1</v>
      </c>
    </row>
    <row r="296" spans="1:8" customHeight="1" ht="12.75">
      <c r="A296" s="29">
        <v>41200</v>
      </c>
      <c r="B296" s="30">
        <v>103.950853</v>
      </c>
      <c r="C296" s="33">
        <v>0.02639999</v>
      </c>
      <c r="D296" s="34">
        <f>B296*C296/$F$2</f>
        <v>0.0074980914745669</v>
      </c>
      <c r="E296" s="34">
        <f>B296*$E$3/$F$2</f>
        <v>0.0011360748961749</v>
      </c>
      <c r="F296" s="32">
        <v>592519885.3</v>
      </c>
    </row>
    <row r="297" spans="1:8" customHeight="1" ht="12.75">
      <c r="A297" s="29">
        <v>41201</v>
      </c>
      <c r="B297" s="30">
        <v>103.580557</v>
      </c>
      <c r="C297" s="33">
        <v>0.0274</v>
      </c>
      <c r="D297" s="34">
        <f>B297*C297/$F$2</f>
        <v>0.0077543914256831</v>
      </c>
      <c r="E297" s="34">
        <f>B297*$E$3/$F$2</f>
        <v>0.0011320279453552</v>
      </c>
      <c r="F297" s="32">
        <v>600767250.9</v>
      </c>
    </row>
    <row r="298" spans="1:8" customHeight="1" ht="12.75">
      <c r="A298" s="29">
        <v>41202</v>
      </c>
      <c r="B298" s="30">
        <v>103.580557</v>
      </c>
      <c r="C298" s="33">
        <v>0.0274</v>
      </c>
      <c r="D298" s="34">
        <f>B298*C298/$F$2</f>
        <v>0.0077543914256831</v>
      </c>
      <c r="E298" s="34">
        <f>B298*$E$3/$F$2</f>
        <v>0.0011320279453552</v>
      </c>
      <c r="F298" s="32">
        <v>600767250.9</v>
      </c>
    </row>
    <row r="299" spans="1:8" customHeight="1" ht="12.75">
      <c r="A299" s="29">
        <v>41203</v>
      </c>
      <c r="B299" s="30">
        <v>103.580557</v>
      </c>
      <c r="C299" s="33">
        <v>0.0274</v>
      </c>
      <c r="D299" s="34">
        <f>B299*C299/$F$2</f>
        <v>0.0077543914256831</v>
      </c>
      <c r="E299" s="34">
        <f>B299*$E$3/$F$2</f>
        <v>0.0011320279453552</v>
      </c>
      <c r="F299" s="32">
        <v>600767250.9</v>
      </c>
    </row>
    <row r="300" spans="1:8" customHeight="1" ht="12.75">
      <c r="A300" s="29">
        <v>41204</v>
      </c>
      <c r="B300" s="30">
        <v>103.36705</v>
      </c>
      <c r="C300" s="33">
        <v>0.0274</v>
      </c>
      <c r="D300" s="34">
        <f>B300*C300/$F$2</f>
        <v>0.007738407568306</v>
      </c>
      <c r="E300" s="34">
        <f>B300*$E$3/$F$2</f>
        <v>0.0011296945355191</v>
      </c>
      <c r="F300" s="32">
        <v>599528893.1</v>
      </c>
    </row>
    <row r="301" spans="1:8" customHeight="1" ht="12.75">
      <c r="A301" s="29">
        <v>41205</v>
      </c>
      <c r="B301" s="30">
        <v>102.75282</v>
      </c>
      <c r="C301" s="33">
        <v>0.0274</v>
      </c>
      <c r="D301" s="34">
        <f>B301*C301/$F$2</f>
        <v>0.0076924242295082</v>
      </c>
      <c r="E301" s="34">
        <f>B301*$E$3/$F$2</f>
        <v>0.0011229816393443</v>
      </c>
      <c r="F301" s="32">
        <v>595966336.1</v>
      </c>
    </row>
    <row r="302" spans="1:8" customHeight="1" ht="12.75">
      <c r="A302" s="29">
        <v>41206</v>
      </c>
      <c r="B302" s="30">
        <v>103.510628</v>
      </c>
      <c r="C302" s="33">
        <v>0.0274</v>
      </c>
      <c r="D302" s="34">
        <f>B302*C302/$F$2</f>
        <v>0.0077491563038251</v>
      </c>
      <c r="E302" s="34">
        <f>B302*$E$3/$F$2</f>
        <v>0.0011312636939891</v>
      </c>
      <c r="F302" s="32">
        <v>600361665.1</v>
      </c>
    </row>
    <row r="303" spans="1:8" customHeight="1" ht="12.75">
      <c r="A303" s="29">
        <v>41207</v>
      </c>
      <c r="B303" s="30">
        <v>103.807881</v>
      </c>
      <c r="C303" s="33">
        <v>0.0274</v>
      </c>
      <c r="D303" s="34">
        <f>B303*C303/$F$2</f>
        <v>0.0077714096704918</v>
      </c>
      <c r="E303" s="34">
        <f>B303*$E$3/$F$2</f>
        <v>0.0011345123606557</v>
      </c>
      <c r="F303" s="32">
        <v>596895316.5</v>
      </c>
    </row>
    <row r="304" spans="1:8" customHeight="1" ht="12.75">
      <c r="A304" s="29">
        <v>41208</v>
      </c>
      <c r="B304" s="30">
        <v>103.808132</v>
      </c>
      <c r="C304" s="33">
        <v>0.0274</v>
      </c>
      <c r="D304" s="34">
        <f>B304*C304/$F$2</f>
        <v>0.0077714284612022</v>
      </c>
      <c r="E304" s="34">
        <f>B304*$E$3/$F$2</f>
        <v>0.0011345151038251</v>
      </c>
      <c r="F304" s="32">
        <v>586515935.9</v>
      </c>
    </row>
    <row r="305" spans="1:8" customHeight="1" ht="12.75">
      <c r="A305" s="29">
        <v>41209</v>
      </c>
      <c r="B305" s="30">
        <v>103.808132</v>
      </c>
      <c r="C305" s="33">
        <v>0.0274</v>
      </c>
      <c r="D305" s="34">
        <f>B305*C305/$F$2</f>
        <v>0.0077714284612022</v>
      </c>
      <c r="E305" s="34">
        <f>B305*$E$3/$F$2</f>
        <v>0.0011345151038251</v>
      </c>
      <c r="F305" s="32">
        <v>586515935.9</v>
      </c>
    </row>
    <row r="306" spans="1:8" customHeight="1" ht="12.75">
      <c r="A306" s="29">
        <v>41210</v>
      </c>
      <c r="B306" s="30">
        <v>103.808132</v>
      </c>
      <c r="C306" s="33">
        <v>0.0274</v>
      </c>
      <c r="D306" s="34">
        <f>B306*C306/$F$2</f>
        <v>0.0077714284612022</v>
      </c>
      <c r="E306" s="34">
        <f>B306*$E$3/$F$2</f>
        <v>0.0011345151038251</v>
      </c>
      <c r="F306" s="32">
        <v>586515935.9</v>
      </c>
    </row>
    <row r="307" spans="1:8" customHeight="1" ht="12.75">
      <c r="A307" s="29">
        <v>41211</v>
      </c>
      <c r="B307" s="30">
        <v>103.808132</v>
      </c>
      <c r="C307" s="33">
        <v>0.0274</v>
      </c>
      <c r="D307" s="34">
        <f>B307*C307/$F$2</f>
        <v>0.0077714284612022</v>
      </c>
      <c r="E307" s="34">
        <f>B307*$E$3/$F$2</f>
        <v>0.0011345151038251</v>
      </c>
      <c r="F307" s="32">
        <v>586515935.9</v>
      </c>
    </row>
    <row r="308" spans="1:8" customHeight="1" ht="12.75">
      <c r="A308" s="29">
        <v>41212</v>
      </c>
      <c r="B308" s="30">
        <v>103.808132</v>
      </c>
      <c r="C308" s="33">
        <v>0.0274</v>
      </c>
      <c r="D308" s="34">
        <f>B308*C308/$F$2</f>
        <v>0.0077714284612022</v>
      </c>
      <c r="E308" s="34">
        <f>B308*$E$3/$F$2</f>
        <v>0.0011345151038251</v>
      </c>
      <c r="F308" s="32">
        <v>586515935.9</v>
      </c>
    </row>
    <row r="309" spans="1:8" customHeight="1" ht="12.75">
      <c r="A309" s="29">
        <v>41213</v>
      </c>
      <c r="B309" s="30">
        <v>103.908491</v>
      </c>
      <c r="C309" s="31">
        <v>0.0274</v>
      </c>
      <c r="D309" s="34">
        <f>B309*C309/$F$2</f>
        <v>0.0077789416759563</v>
      </c>
      <c r="E309" s="34">
        <f>B309*$E$3/$F$2</f>
        <v>0.0011356119234973</v>
      </c>
      <c r="F309" s="32">
        <v>587082954.4</v>
      </c>
    </row>
    <row r="310" spans="1:8" customHeight="1" ht="12.75">
      <c r="A310" s="29">
        <v>41214</v>
      </c>
      <c r="B310" s="30">
        <v>104.021895</v>
      </c>
      <c r="C310" s="31">
        <v>0.0279</v>
      </c>
      <c r="D310" s="34">
        <f>B310*C310/$F$3</f>
        <v>0.0079512626589041</v>
      </c>
      <c r="E310" s="34">
        <f>B310*$E$3/$F$3</f>
        <v>0.0011399659726027</v>
      </c>
      <c r="F310" s="32">
        <v>587723731.3</v>
      </c>
    </row>
    <row r="311" spans="1:8" customHeight="1" ht="12.75">
      <c r="A311" s="29">
        <v>41215</v>
      </c>
      <c r="B311" s="30">
        <v>103.712564</v>
      </c>
      <c r="C311" s="31">
        <v>0.0279</v>
      </c>
      <c r="D311" s="34">
        <f>B311*C311/$F$3</f>
        <v>0.0079276179057534</v>
      </c>
      <c r="E311" s="34">
        <f>B311*$E$3/$F$3</f>
        <v>0.0011365760438356</v>
      </c>
      <c r="F311" s="32">
        <v>585975964.1</v>
      </c>
    </row>
    <row r="312" spans="1:8" customHeight="1" ht="12.75">
      <c r="A312" s="29">
        <v>41216</v>
      </c>
      <c r="B312" s="30">
        <v>103.712564</v>
      </c>
      <c r="C312" s="31">
        <v>0.0279</v>
      </c>
      <c r="D312" s="34">
        <f>B312*C312/$F$3</f>
        <v>0.0079276179057534</v>
      </c>
      <c r="E312" s="34">
        <f>B312*$E$3/$F$3</f>
        <v>0.0011365760438356</v>
      </c>
      <c r="F312" s="32">
        <v>585975964.1</v>
      </c>
    </row>
    <row r="313" spans="1:8" customHeight="1" ht="12.75">
      <c r="A313" s="29">
        <v>41217</v>
      </c>
      <c r="B313" s="30">
        <v>103.712564</v>
      </c>
      <c r="C313" s="31">
        <v>0.0279</v>
      </c>
      <c r="D313" s="34">
        <f>B313*C313/$F$3</f>
        <v>0.0079276179057534</v>
      </c>
      <c r="E313" s="34">
        <f>B313*$E$3/$F$3</f>
        <v>0.0011365760438356</v>
      </c>
      <c r="F313" s="32">
        <v>585975964.1</v>
      </c>
    </row>
    <row r="314" spans="1:8" customHeight="1" ht="12.75">
      <c r="A314" s="29">
        <v>41218</v>
      </c>
      <c r="B314" s="30">
        <v>103.699461</v>
      </c>
      <c r="C314" s="31">
        <v>0.0279</v>
      </c>
      <c r="D314" s="34">
        <f>B314*C314/$F$3</f>
        <v>0.0079266163339726</v>
      </c>
      <c r="E314" s="34">
        <f>B314*$E$3/$F$3</f>
        <v>0.0011364324493151</v>
      </c>
      <c r="F314" s="32">
        <v>585901949.4</v>
      </c>
    </row>
    <row r="315" spans="1:8" customHeight="1" ht="12.75">
      <c r="A315" s="29">
        <v>41219</v>
      </c>
      <c r="B315" s="30">
        <v>104.286574</v>
      </c>
      <c r="C315" s="31">
        <v>0.0279</v>
      </c>
      <c r="D315" s="34">
        <f>B315*C315/$F$3</f>
        <v>0.0079714942865753</v>
      </c>
      <c r="E315" s="34">
        <f>B315*$E$3/$F$3</f>
        <v>0.0011428665643836</v>
      </c>
      <c r="F315" s="32">
        <v>589219158.4</v>
      </c>
    </row>
    <row r="316" spans="1:8" customHeight="1" ht="12.75">
      <c r="A316" s="29">
        <v>41220</v>
      </c>
      <c r="B316" s="30">
        <v>104.14348</v>
      </c>
      <c r="C316" s="31">
        <v>0.0279</v>
      </c>
      <c r="D316" s="34">
        <f>B316*C316/$F$3</f>
        <v>0.0079605564164384</v>
      </c>
      <c r="E316" s="34">
        <f>B316*$E$3/$F$3</f>
        <v>0.0011412984109589</v>
      </c>
      <c r="F316" s="32">
        <v>588410644.2</v>
      </c>
    </row>
    <row r="317" spans="1:8" customHeight="1" ht="12.75">
      <c r="A317" s="29">
        <v>41221</v>
      </c>
      <c r="B317" s="30">
        <v>104.210245</v>
      </c>
      <c r="C317" s="31">
        <v>0.0274</v>
      </c>
      <c r="D317" s="34">
        <f>B317*C317/$F$3</f>
        <v>0.0078229060630137</v>
      </c>
      <c r="E317" s="34">
        <f>B317*$E$3/$F$3</f>
        <v>0.0011420300821918</v>
      </c>
      <c r="F317" s="32">
        <v>593998404.3</v>
      </c>
    </row>
    <row r="318" spans="1:8" customHeight="1" ht="12.75">
      <c r="A318" s="29">
        <v>41222</v>
      </c>
      <c r="B318" s="30">
        <v>103.860855</v>
      </c>
      <c r="C318" s="31">
        <v>0.0279</v>
      </c>
      <c r="D318" s="34">
        <f>B318*C318/$F$3</f>
        <v>0.0079389530260274</v>
      </c>
      <c r="E318" s="34">
        <f>B318*$E$3/$F$3</f>
        <v>0.0011382011506849</v>
      </c>
      <c r="F318" s="32">
        <v>592006883.6</v>
      </c>
    </row>
    <row r="319" spans="1:8" customHeight="1" ht="12.75">
      <c r="A319" s="29">
        <v>41223</v>
      </c>
      <c r="B319" s="30">
        <v>103.860855</v>
      </c>
      <c r="C319" s="31">
        <v>0.0279</v>
      </c>
      <c r="D319" s="34">
        <f>B319*C319/$F$3</f>
        <v>0.0079389530260274</v>
      </c>
      <c r="E319" s="34">
        <f>B319*$E$3/$F$3</f>
        <v>0.0011382011506849</v>
      </c>
      <c r="F319" s="32">
        <v>592006883.6</v>
      </c>
    </row>
    <row r="320" spans="1:8" customHeight="1" ht="12.75">
      <c r="A320" s="29">
        <v>41224</v>
      </c>
      <c r="B320" s="30">
        <v>103.860855</v>
      </c>
      <c r="C320" s="31">
        <v>0.0279</v>
      </c>
      <c r="D320" s="34">
        <f>B320*C320/$F$3</f>
        <v>0.0079389530260274</v>
      </c>
      <c r="E320" s="34">
        <f>B320*$E$3/$F$3</f>
        <v>0.0011382011506849</v>
      </c>
      <c r="F320" s="32">
        <v>592006883.6</v>
      </c>
    </row>
    <row r="321" spans="1:8" customHeight="1" ht="12.75">
      <c r="A321" s="29">
        <v>41225</v>
      </c>
      <c r="B321" s="30">
        <v>104.358068</v>
      </c>
      <c r="C321" s="31">
        <v>0.0279</v>
      </c>
      <c r="D321" s="34">
        <f>B321*C321/$F$3</f>
        <v>0.007976959170411</v>
      </c>
      <c r="E321" s="34">
        <f>B321*$E$3/$F$3</f>
        <v>0.001143650060274</v>
      </c>
      <c r="F321" s="32">
        <v>594841013.0</v>
      </c>
    </row>
    <row r="322" spans="1:8" customHeight="1" ht="12.75">
      <c r="A322" s="29">
        <v>41226</v>
      </c>
      <c r="B322" s="30">
        <v>104.433986</v>
      </c>
      <c r="C322" s="31">
        <v>0.02490001</v>
      </c>
      <c r="D322" s="34">
        <f>B322*C322/$F$3</f>
        <v>0.0071244035499722</v>
      </c>
      <c r="E322" s="34">
        <f>B322*$E$3/$F$3</f>
        <v>0.0011444820383562</v>
      </c>
      <c r="F322" s="32">
        <v>595273697.8</v>
      </c>
    </row>
    <row r="323" spans="1:8" customHeight="1" ht="12.75">
      <c r="A323" s="29">
        <v>41227</v>
      </c>
      <c r="B323" s="30">
        <v>103.939473</v>
      </c>
      <c r="C323" s="31">
        <v>0.0247</v>
      </c>
      <c r="D323" s="34">
        <f>B323*C323/$F$3</f>
        <v>0.0070337122824658</v>
      </c>
      <c r="E323" s="34">
        <f>B323*$E$3/$F$3</f>
        <v>0.0011390627178082</v>
      </c>
      <c r="F323" s="32">
        <v>592455000.6</v>
      </c>
    </row>
    <row r="324" spans="1:8" customHeight="1" ht="12.75">
      <c r="A324" s="29">
        <v>41228</v>
      </c>
      <c r="B324" s="30">
        <v>103.375015</v>
      </c>
      <c r="C324" s="31">
        <v>0.02509999</v>
      </c>
      <c r="D324" s="34">
        <f>B324*C324/$F$3</f>
        <v>0.0071087995691777</v>
      </c>
      <c r="E324" s="34">
        <f>B324*$E$3/$F$3</f>
        <v>0.0011328768767123</v>
      </c>
      <c r="F324" s="32">
        <v>589237563.0</v>
      </c>
    </row>
    <row r="325" spans="1:8" customHeight="1" ht="12.75">
      <c r="A325" s="29">
        <v>41229</v>
      </c>
      <c r="B325" s="30">
        <v>103.19547</v>
      </c>
      <c r="C325" s="31">
        <v>0.0279</v>
      </c>
      <c r="D325" s="34">
        <f>B325*C325/$F$3</f>
        <v>0.007888092090411</v>
      </c>
      <c r="E325" s="34">
        <f>B325*$E$3/$F$3</f>
        <v>0.001130909260274</v>
      </c>
      <c r="F325" s="32">
        <v>588214209.4</v>
      </c>
    </row>
    <row r="326" spans="1:8" customHeight="1" ht="12.75">
      <c r="A326" s="29">
        <v>41230</v>
      </c>
      <c r="B326" s="30">
        <v>103.19547</v>
      </c>
      <c r="C326" s="31">
        <v>0.0279</v>
      </c>
      <c r="D326" s="34">
        <f>B326*C326/$F$3</f>
        <v>0.007888092090411</v>
      </c>
      <c r="E326" s="34">
        <f>B326*$E$3/$F$3</f>
        <v>0.001130909260274</v>
      </c>
      <c r="F326" s="32">
        <v>588214209.4</v>
      </c>
    </row>
    <row r="327" spans="1:8" customHeight="1" ht="12.75">
      <c r="A327" s="29">
        <v>41231</v>
      </c>
      <c r="B327" s="30">
        <v>103.19547</v>
      </c>
      <c r="C327" s="31">
        <v>0.0279</v>
      </c>
      <c r="D327" s="34">
        <f>B327*C327/$F$3</f>
        <v>0.007888092090411</v>
      </c>
      <c r="E327" s="34">
        <f>B327*$E$3/$F$3</f>
        <v>0.001130909260274</v>
      </c>
      <c r="F327" s="32">
        <v>588214209.4</v>
      </c>
    </row>
    <row r="328" spans="1:8" customHeight="1" ht="12.75">
      <c r="A328" s="29">
        <v>41232</v>
      </c>
      <c r="B328" s="30">
        <v>104.21357</v>
      </c>
      <c r="C328" s="31">
        <v>0.0279</v>
      </c>
      <c r="D328" s="34">
        <f>B328*C328/$F$3</f>
        <v>0.0079659139808219</v>
      </c>
      <c r="E328" s="34">
        <f>B328*$E$3/$F$3</f>
        <v>0.0011420665205479</v>
      </c>
      <c r="F328" s="32">
        <v>594017333.8</v>
      </c>
    </row>
    <row r="329" spans="1:8" customHeight="1" ht="12.75">
      <c r="A329" s="29">
        <v>41233</v>
      </c>
      <c r="B329" s="30">
        <v>103.869698</v>
      </c>
      <c r="C329" s="31">
        <v>0.02689999</v>
      </c>
      <c r="D329" s="34">
        <f>B329*C329/$F$3</f>
        <v>0.0076550516095973</v>
      </c>
      <c r="E329" s="34">
        <f>B329*$E$3/$F$3</f>
        <v>0.001138298060274</v>
      </c>
      <c r="F329" s="32">
        <v>597250780.3</v>
      </c>
    </row>
    <row r="330" spans="1:8" customHeight="1" ht="12.75">
      <c r="A330" s="29">
        <v>41234</v>
      </c>
      <c r="B330" s="30">
        <v>103.613475</v>
      </c>
      <c r="C330" s="31">
        <v>0.0284</v>
      </c>
      <c r="D330" s="34">
        <f>B330*C330/$F$3</f>
        <v>0.0080619799726027</v>
      </c>
      <c r="E330" s="34">
        <f>B330*$E$3/$F$3</f>
        <v>0.0011354901369863</v>
      </c>
      <c r="F330" s="32">
        <v>595777454.7</v>
      </c>
    </row>
    <row r="331" spans="1:8" customHeight="1" ht="12.75">
      <c r="A331" s="29">
        <v>41235</v>
      </c>
      <c r="B331" s="30">
        <v>103.613475</v>
      </c>
      <c r="C331" s="31">
        <v>0.0284</v>
      </c>
      <c r="D331" s="34">
        <f>B331*C331/$F$3</f>
        <v>0.0080619799726027</v>
      </c>
      <c r="E331" s="34">
        <f>B331*$E$3/$F$3</f>
        <v>0.0011354901369863</v>
      </c>
      <c r="F331" s="32">
        <v>595777454.7</v>
      </c>
    </row>
    <row r="332" spans="1:8" customHeight="1" ht="12.75">
      <c r="A332" s="29">
        <v>41236</v>
      </c>
      <c r="B332" s="30">
        <v>104.596089</v>
      </c>
      <c r="C332" s="31">
        <v>0.0284</v>
      </c>
      <c r="D332" s="34">
        <f>B332*C332/$F$3</f>
        <v>0.0081384354180822</v>
      </c>
      <c r="E332" s="34">
        <f>B332*$E$3/$F$3</f>
        <v>0.001146258509589</v>
      </c>
      <c r="F332" s="32">
        <v>601427507.7</v>
      </c>
    </row>
    <row r="333" spans="1:8" customHeight="1" ht="12.75">
      <c r="A333" s="29">
        <v>41237</v>
      </c>
      <c r="B333" s="30">
        <v>104.596089</v>
      </c>
      <c r="C333" s="31">
        <v>0.0284</v>
      </c>
      <c r="D333" s="34">
        <f>B333*C333/$F$3</f>
        <v>0.0081384354180822</v>
      </c>
      <c r="E333" s="34">
        <f>B333*$E$3/$F$3</f>
        <v>0.001146258509589</v>
      </c>
      <c r="F333" s="32">
        <v>601427507.7</v>
      </c>
    </row>
    <row r="334" spans="1:8" customHeight="1" ht="12.75">
      <c r="A334" s="29">
        <v>41238</v>
      </c>
      <c r="B334" s="30">
        <v>104.596089</v>
      </c>
      <c r="C334" s="31">
        <v>0.0284</v>
      </c>
      <c r="D334" s="34">
        <f>B334*C334/$F$3</f>
        <v>0.0081384354180822</v>
      </c>
      <c r="E334" s="34">
        <f>B334*$E$3/$F$3</f>
        <v>0.001146258509589</v>
      </c>
      <c r="F334" s="32">
        <v>601427507.7</v>
      </c>
    </row>
    <row r="335" spans="1:8" customHeight="1" ht="12.75">
      <c r="A335" s="29">
        <v>41239</v>
      </c>
      <c r="B335" s="30">
        <v>104.703332</v>
      </c>
      <c r="C335" s="31">
        <v>0.0284</v>
      </c>
      <c r="D335" s="34">
        <f>B335*C335/$F$3</f>
        <v>0.0081467798049315</v>
      </c>
      <c r="E335" s="34">
        <f>B335*$E$3/$F$3</f>
        <v>0.0011474337753425</v>
      </c>
      <c r="F335" s="32">
        <v>602044159.7</v>
      </c>
    </row>
    <row r="336" spans="1:8" customHeight="1" ht="12.75">
      <c r="A336" s="29">
        <v>41240</v>
      </c>
      <c r="B336" s="30">
        <v>104.690111</v>
      </c>
      <c r="C336" s="31">
        <v>0.0274</v>
      </c>
      <c r="D336" s="34">
        <f>B336*C336/$F$3</f>
        <v>0.0078589288805479</v>
      </c>
      <c r="E336" s="34">
        <f>B336*$E$3/$F$3</f>
        <v>0.0011472888876712</v>
      </c>
      <c r="F336" s="32">
        <v>601968160.8</v>
      </c>
    </row>
    <row r="337" spans="1:8" customHeight="1" ht="12.75">
      <c r="A337" s="29">
        <v>41241</v>
      </c>
      <c r="B337" s="30">
        <v>104.757028</v>
      </c>
      <c r="C337" s="31">
        <v>0.0274</v>
      </c>
      <c r="D337" s="34">
        <f>B337*C337/$F$3</f>
        <v>0.0078639522389041</v>
      </c>
      <c r="E337" s="34">
        <f>B337*$E$3/$F$3</f>
        <v>0.0011480222246575</v>
      </c>
      <c r="F337" s="32">
        <v>602352888.2</v>
      </c>
    </row>
    <row r="338" spans="1:8" customHeight="1" ht="12.75">
      <c r="A338" s="29">
        <v>41242</v>
      </c>
      <c r="B338" s="30">
        <v>104.618559</v>
      </c>
      <c r="C338" s="31">
        <v>0.0274</v>
      </c>
      <c r="D338" s="34">
        <f>B338*C338/$F$3</f>
        <v>0.007853557579726</v>
      </c>
      <c r="E338" s="34">
        <f>B338*$E$3/$F$3</f>
        <v>0.0011465047561644</v>
      </c>
      <c r="F338" s="32">
        <v>601556712.8</v>
      </c>
    </row>
    <row r="339" spans="1:8" customHeight="1" ht="12.75">
      <c r="A339" s="29">
        <v>41243</v>
      </c>
      <c r="B339" s="30">
        <v>104.543771</v>
      </c>
      <c r="C339" s="33">
        <v>0.0274</v>
      </c>
      <c r="D339" s="34">
        <f>B339*C339/$F$3</f>
        <v>0.0078479433572603</v>
      </c>
      <c r="E339" s="34">
        <f>B339*$E$3/$F$3</f>
        <v>0.0011456851616438</v>
      </c>
      <c r="F339" s="32">
        <v>601126676.0</v>
      </c>
    </row>
    <row r="340" spans="1:8" customHeight="1" ht="12.75">
      <c r="A340" s="29">
        <v>41244</v>
      </c>
      <c r="B340" s="30">
        <v>104.543771</v>
      </c>
      <c r="C340" s="33">
        <v>0.0274</v>
      </c>
      <c r="D340" s="34">
        <f>B340*C340/$F$3</f>
        <v>0.0078479433572603</v>
      </c>
      <c r="E340" s="34">
        <f>B340*$E$3/$F$3</f>
        <v>0.0011456851616438</v>
      </c>
      <c r="F340" s="32">
        <v>601126676.0</v>
      </c>
    </row>
    <row r="341" spans="1:8" customHeight="1" ht="12.75">
      <c r="A341" s="29">
        <v>41245</v>
      </c>
      <c r="B341" s="30">
        <v>104.543771</v>
      </c>
      <c r="C341" s="33">
        <v>0.0274</v>
      </c>
      <c r="D341" s="34">
        <f>B341*C341/$F$3</f>
        <v>0.0078479433572603</v>
      </c>
      <c r="E341" s="34">
        <f>B341*$E$3/$F$3</f>
        <v>0.0011456851616438</v>
      </c>
      <c r="F341" s="32">
        <v>601126676.0</v>
      </c>
    </row>
    <row r="342" spans="1:8" customHeight="1" ht="12.75">
      <c r="A342" s="29">
        <v>41246</v>
      </c>
      <c r="B342" s="30">
        <v>104.265328</v>
      </c>
      <c r="C342" s="33">
        <v>0.0274</v>
      </c>
      <c r="D342" s="34">
        <f>B342*C342/$F$3</f>
        <v>0.0078270410608219</v>
      </c>
      <c r="E342" s="34">
        <f>B342*$E$3/$F$3</f>
        <v>0.0011426337315068</v>
      </c>
      <c r="F342" s="32">
        <v>599525643.6</v>
      </c>
    </row>
    <row r="343" spans="1:8" customHeight="1" ht="12.75">
      <c r="A343" s="29">
        <v>41247</v>
      </c>
      <c r="B343" s="30">
        <v>104.842306</v>
      </c>
      <c r="C343" s="33">
        <v>0.0274</v>
      </c>
      <c r="D343" s="34">
        <f>B343*C343/$F$3</f>
        <v>0.007870353929863</v>
      </c>
      <c r="E343" s="34">
        <f>B343*$E$3/$F$3</f>
        <v>0.0011489567780822</v>
      </c>
      <c r="F343" s="32">
        <v>613327463.2</v>
      </c>
    </row>
    <row r="344" spans="1:8" customHeight="1" ht="12.75">
      <c r="A344" s="29">
        <v>41248</v>
      </c>
      <c r="B344" s="30">
        <v>104.52855</v>
      </c>
      <c r="C344" s="33">
        <v>0.02589998</v>
      </c>
      <c r="D344" s="34">
        <f>B344*C344/$F$3</f>
        <v>0.0074172256285726</v>
      </c>
      <c r="E344" s="34">
        <f>B344*$E$3/$F$3</f>
        <v>0.0011455183561644</v>
      </c>
      <c r="F344" s="32">
        <v>611492042.3</v>
      </c>
    </row>
    <row r="345" spans="1:8" customHeight="1" ht="12.75">
      <c r="A345" s="29">
        <v>41249</v>
      </c>
      <c r="B345" s="30">
        <v>105.0652</v>
      </c>
      <c r="C345" s="33">
        <v>0.02589998</v>
      </c>
      <c r="D345" s="34">
        <f>B345*C345/$F$3</f>
        <v>0.0074553056950575</v>
      </c>
      <c r="E345" s="34">
        <f>B345*$E$3/$F$3</f>
        <v>0.0011513994520548</v>
      </c>
      <c r="F345" s="32">
        <v>614631430.1</v>
      </c>
    </row>
    <row r="346" spans="1:8" customHeight="1" ht="12.75">
      <c r="A346" s="29">
        <v>41250</v>
      </c>
      <c r="B346" s="30">
        <v>104.953909</v>
      </c>
      <c r="C346" s="33">
        <v>0.02540002</v>
      </c>
      <c r="D346" s="34">
        <f>B346*C346/$F$3</f>
        <v>0.0073036476374745</v>
      </c>
      <c r="E346" s="34">
        <f>B346*$E$3/$F$3</f>
        <v>0.0011501798246575</v>
      </c>
      <c r="F346" s="32">
        <v>613980364.5</v>
      </c>
    </row>
    <row r="347" spans="1:8" customHeight="1" ht="12.75">
      <c r="A347" s="29">
        <v>41251</v>
      </c>
      <c r="B347" s="30">
        <v>104.953909</v>
      </c>
      <c r="C347" s="33">
        <v>0.02540002</v>
      </c>
      <c r="D347" s="34">
        <f>B347*C347/$F$3</f>
        <v>0.0073036476374745</v>
      </c>
      <c r="E347" s="34">
        <f>B347*$E$3/$F$3</f>
        <v>0.0011501798246575</v>
      </c>
      <c r="F347" s="32">
        <v>613980364.5</v>
      </c>
    </row>
    <row r="348" spans="1:8" customHeight="1" ht="12.75">
      <c r="A348" s="29">
        <v>41252</v>
      </c>
      <c r="B348" s="30">
        <v>104.953909</v>
      </c>
      <c r="C348" s="33">
        <v>0.02540002</v>
      </c>
      <c r="D348" s="34">
        <f>B348*C348/$F$3</f>
        <v>0.0073036476374745</v>
      </c>
      <c r="E348" s="34">
        <f>B348*$E$3/$F$3</f>
        <v>0.0011501798246575</v>
      </c>
      <c r="F348" s="32">
        <v>613980364.5</v>
      </c>
    </row>
    <row r="349" spans="1:8" customHeight="1" ht="12.75">
      <c r="A349" s="29">
        <v>41253</v>
      </c>
      <c r="B349" s="30">
        <v>105.0403</v>
      </c>
      <c r="C349" s="33">
        <v>0.02589998</v>
      </c>
      <c r="D349" s="34">
        <f>B349*C349/$F$3</f>
        <v>0.0074535388197096</v>
      </c>
      <c r="E349" s="34">
        <f>B349*$E$3/$F$3</f>
        <v>0.0011511265753425</v>
      </c>
      <c r="F349" s="32">
        <v>619737752.1</v>
      </c>
    </row>
    <row r="350" spans="1:8" customHeight="1" ht="12.75">
      <c r="A350" s="29">
        <v>41254</v>
      </c>
      <c r="B350" s="30">
        <v>105.22672</v>
      </c>
      <c r="C350" s="33">
        <v>0.02540002</v>
      </c>
      <c r="D350" s="34">
        <f>B350*C350/$F$3</f>
        <v>0.0073226323083134</v>
      </c>
      <c r="E350" s="34">
        <f>B350*$E$3/$F$3</f>
        <v>0.0011531695342466</v>
      </c>
      <c r="F350" s="32">
        <v>620837620.8</v>
      </c>
    </row>
    <row r="351" spans="1:8" customHeight="1" ht="12.75">
      <c r="A351" s="29">
        <v>41255</v>
      </c>
      <c r="B351" s="30">
        <v>105.513141</v>
      </c>
      <c r="C351" s="33">
        <v>0.02540002</v>
      </c>
      <c r="D351" s="34">
        <f>B351*C351/$F$3</f>
        <v>0.0073425640867475</v>
      </c>
      <c r="E351" s="34">
        <f>B351*$E$3/$F$3</f>
        <v>0.0011563083945205</v>
      </c>
      <c r="F351" s="32">
        <v>611976190.0</v>
      </c>
    </row>
    <row r="352" spans="1:8" customHeight="1" ht="12.75">
      <c r="A352" s="29">
        <v>41256</v>
      </c>
      <c r="B352" s="30">
        <v>105.559482</v>
      </c>
      <c r="C352" s="33">
        <v>0.02540002</v>
      </c>
      <c r="D352" s="34">
        <f>B352*C352/$F$3</f>
        <v>0.0073457889150401</v>
      </c>
      <c r="E352" s="34">
        <f>B352*$E$3/$F$3</f>
        <v>0.0011568162410959</v>
      </c>
      <c r="F352" s="32">
        <v>591133119.7</v>
      </c>
    </row>
    <row r="353" spans="1:8" customHeight="1" ht="12.75">
      <c r="A353" s="29">
        <v>41257</v>
      </c>
      <c r="B353" s="30">
        <v>105.538267</v>
      </c>
      <c r="C353" s="33">
        <v>0.02540002</v>
      </c>
      <c r="D353" s="34">
        <f>B353*C353/$F$3</f>
        <v>0.0073443125823708</v>
      </c>
      <c r="E353" s="34">
        <f>B353*$E$3/$F$3</f>
        <v>0.0011565837479452</v>
      </c>
      <c r="F353" s="32">
        <v>591014290.9</v>
      </c>
    </row>
    <row r="354" spans="1:8" customHeight="1" ht="12.75">
      <c r="A354" s="29">
        <v>41258</v>
      </c>
      <c r="B354" s="30">
        <v>105.538267</v>
      </c>
      <c r="C354" s="33">
        <v>0.02540002</v>
      </c>
      <c r="D354" s="34">
        <f>B354*C354/$F$3</f>
        <v>0.0073443125823708</v>
      </c>
      <c r="E354" s="34">
        <f>B354*$E$3/$F$3</f>
        <v>0.0011565837479452</v>
      </c>
      <c r="F354" s="32">
        <v>591014290.9</v>
      </c>
    </row>
    <row r="355" spans="1:8" customHeight="1" ht="12.75">
      <c r="A355" s="29">
        <v>41259</v>
      </c>
      <c r="B355" s="30">
        <v>105.538267</v>
      </c>
      <c r="C355" s="33">
        <v>0.02540002</v>
      </c>
      <c r="D355" s="34">
        <f>B355*C355/$F$3</f>
        <v>0.0073443125823708</v>
      </c>
      <c r="E355" s="34">
        <f>B355*$E$3/$F$3</f>
        <v>0.0011565837479452</v>
      </c>
      <c r="F355" s="32">
        <v>591014290.9</v>
      </c>
    </row>
    <row r="356" spans="1:8" customHeight="1" ht="12.75">
      <c r="A356" s="29">
        <v>41260</v>
      </c>
      <c r="B356" s="30">
        <v>105.534536</v>
      </c>
      <c r="C356" s="33">
        <v>0.02540002</v>
      </c>
      <c r="D356" s="34">
        <f>B356*C356/$F$3</f>
        <v>0.007344052945454</v>
      </c>
      <c r="E356" s="34">
        <f>B356*$E$3/$F$3</f>
        <v>0.001156542860274</v>
      </c>
      <c r="F356" s="32">
        <v>590993391.6</v>
      </c>
    </row>
    <row r="357" spans="1:8" customHeight="1" ht="12.75">
      <c r="A357" s="29">
        <v>41261</v>
      </c>
      <c r="B357" s="30">
        <v>105.520795</v>
      </c>
      <c r="C357" s="33">
        <v>0.02540002</v>
      </c>
      <c r="D357" s="34">
        <f>B357*C357/$F$3</f>
        <v>0.0073430967216874</v>
      </c>
      <c r="E357" s="34">
        <f>B357*$E$3/$F$3</f>
        <v>0.0011563922739726</v>
      </c>
      <c r="F357" s="32">
        <v>590916434.0</v>
      </c>
    </row>
    <row r="358" spans="1:8" customHeight="1" ht="12.75">
      <c r="A358" s="29">
        <v>41262</v>
      </c>
      <c r="B358" s="30">
        <v>105.076633</v>
      </c>
      <c r="C358" s="33">
        <v>0.02540002</v>
      </c>
      <c r="D358" s="34">
        <f>B358*C358/$F$3</f>
        <v>0.0073121878896785</v>
      </c>
      <c r="E358" s="34">
        <f>B358*$E$3/$F$3</f>
        <v>0.0011515247452055</v>
      </c>
      <c r="F358" s="32">
        <v>588429115.0</v>
      </c>
    </row>
    <row r="359" spans="1:8" customHeight="1" ht="12.75">
      <c r="A359" s="29">
        <v>41263</v>
      </c>
      <c r="B359" s="30">
        <v>104.862541</v>
      </c>
      <c r="C359" s="33">
        <v>0.02540002</v>
      </c>
      <c r="D359" s="34">
        <f>B359*C359/$F$3</f>
        <v>0.0072972894209611</v>
      </c>
      <c r="E359" s="34">
        <f>B359*$E$3/$F$3</f>
        <v>0.0011491785315068</v>
      </c>
      <c r="F359" s="32">
        <v>587230246.9</v>
      </c>
    </row>
    <row r="360" spans="1:8" customHeight="1" ht="12.75">
      <c r="A360" s="29">
        <v>41264</v>
      </c>
      <c r="B360" s="30">
        <v>104.420622</v>
      </c>
      <c r="C360" s="33">
        <v>0.02540002</v>
      </c>
      <c r="D360" s="34">
        <f>B360*C360/$F$3</f>
        <v>0.0072665366772944</v>
      </c>
      <c r="E360" s="34">
        <f>B360*$E$3/$F$3</f>
        <v>0.0011443355835616</v>
      </c>
      <c r="F360" s="32">
        <v>584755472.2</v>
      </c>
    </row>
    <row r="361" spans="1:8" customHeight="1" ht="12.75">
      <c r="A361" s="29">
        <v>41265</v>
      </c>
      <c r="B361" s="30">
        <v>104.420622</v>
      </c>
      <c r="C361" s="33">
        <v>0.02540002</v>
      </c>
      <c r="D361" s="34">
        <f>B361*C361/$F$3</f>
        <v>0.0072665366772944</v>
      </c>
      <c r="E361" s="34">
        <f>B361*$E$3/$F$3</f>
        <v>0.0011443355835616</v>
      </c>
      <c r="F361" s="32">
        <v>584755472.2</v>
      </c>
    </row>
    <row r="362" spans="1:8" customHeight="1" ht="12.75">
      <c r="A362" s="29">
        <v>41266</v>
      </c>
      <c r="B362" s="30">
        <v>104.420622</v>
      </c>
      <c r="C362" s="33">
        <v>0.02540002</v>
      </c>
      <c r="D362" s="34">
        <f>B362*C362/$F$3</f>
        <v>0.0072665366772944</v>
      </c>
      <c r="E362" s="34">
        <f>B362*$E$3/$F$3</f>
        <v>0.0011443355835616</v>
      </c>
      <c r="F362" s="32">
        <v>584755472.2</v>
      </c>
    </row>
    <row r="363" spans="1:8" customHeight="1" ht="12.75">
      <c r="A363" s="29">
        <v>41267</v>
      </c>
      <c r="B363" s="30">
        <v>103.912933</v>
      </c>
      <c r="C363" s="33">
        <v>0.0265</v>
      </c>
      <c r="D363" s="34">
        <f>B363*C363/$F$3</f>
        <v>0.0075443636287671</v>
      </c>
      <c r="E363" s="34">
        <f>B363*$E$3/$F$3</f>
        <v>0.0011387718684932</v>
      </c>
      <c r="F363" s="32">
        <v>581912395.6</v>
      </c>
    </row>
    <row r="364" spans="1:8" customHeight="1" ht="12.75">
      <c r="A364" s="29">
        <v>41268</v>
      </c>
      <c r="B364" s="30">
        <v>103.912933</v>
      </c>
      <c r="C364" s="33">
        <v>0.0265</v>
      </c>
      <c r="D364" s="34">
        <f>B364*C364/$F$3</f>
        <v>0.0075443636287671</v>
      </c>
      <c r="E364" s="34">
        <f>B364*$E$3/$F$3</f>
        <v>0.0011387718684932</v>
      </c>
      <c r="F364" s="32">
        <v>581912395.6</v>
      </c>
    </row>
    <row r="365" spans="1:8" customHeight="1" ht="12.75">
      <c r="A365" s="29">
        <v>41269</v>
      </c>
      <c r="B365" s="30">
        <v>103.73914</v>
      </c>
      <c r="C365" s="33">
        <v>0.0265</v>
      </c>
      <c r="D365" s="34">
        <f>B365*C365/$F$3</f>
        <v>0.0075317457808219</v>
      </c>
      <c r="E365" s="34">
        <f>B365*$E$3/$F$3</f>
        <v>0.0011368672876712</v>
      </c>
      <c r="F365" s="32">
        <v>580939176.1</v>
      </c>
    </row>
    <row r="366" spans="1:8" customHeight="1" ht="12.75">
      <c r="A366" s="29">
        <v>41270</v>
      </c>
      <c r="B366" s="30">
        <v>103.775554</v>
      </c>
      <c r="C366" s="33">
        <v>0.02589998</v>
      </c>
      <c r="D366" s="34">
        <f>B366*C366/$F$3</f>
        <v>0.0073637938988738</v>
      </c>
      <c r="E366" s="34">
        <f>B366*$E$3/$F$3</f>
        <v>0.0011372663452055</v>
      </c>
      <c r="F366" s="32">
        <v>581143075.7</v>
      </c>
    </row>
    <row r="367" spans="1:8" customHeight="1" ht="12.75">
      <c r="A367" s="29">
        <v>41271</v>
      </c>
      <c r="B367" s="30">
        <v>104.003968</v>
      </c>
      <c r="C367" s="33">
        <v>0.02490001</v>
      </c>
      <c r="D367" s="34">
        <f>B367*C367/$F$3</f>
        <v>0.0070950680636704</v>
      </c>
      <c r="E367" s="34">
        <f>B367*$E$3/$F$3</f>
        <v>0.0011397695123288</v>
      </c>
      <c r="F367" s="32">
        <v>582422229.6</v>
      </c>
    </row>
    <row r="368" spans="1:8" customHeight="1" ht="12.75">
      <c r="A368" s="29">
        <v>41272</v>
      </c>
      <c r="B368" s="30">
        <v>104.003968</v>
      </c>
      <c r="C368" s="33">
        <v>0.02490001</v>
      </c>
      <c r="D368" s="34">
        <f>B368*C368/$F$3</f>
        <v>0.0070950680636704</v>
      </c>
      <c r="E368" s="34">
        <f>B368*$E$3/$F$3</f>
        <v>0.0011397695123288</v>
      </c>
      <c r="F368" s="32">
        <v>582422229.6</v>
      </c>
    </row>
    <row r="369" spans="1:8" customHeight="1" ht="12.75">
      <c r="A369" s="29">
        <v>41273</v>
      </c>
      <c r="B369" s="30">
        <v>104.003968</v>
      </c>
      <c r="C369" s="33">
        <v>0.02490001</v>
      </c>
      <c r="D369" s="34">
        <f>B369*C369/$F$3</f>
        <v>0.0070950680636704</v>
      </c>
      <c r="E369" s="34">
        <f>B369*$E$3/$F$3</f>
        <v>0.0011397695123288</v>
      </c>
      <c r="F369" s="32">
        <v>582422229.6</v>
      </c>
    </row>
    <row r="370" spans="1:8" customHeight="1" ht="12.75">
      <c r="A370" s="29">
        <v>41274</v>
      </c>
      <c r="B370" s="30">
        <v>104.021019</v>
      </c>
      <c r="C370" s="33">
        <v>0.02490001</v>
      </c>
      <c r="D370" s="34">
        <f>B370*C370/$F$3</f>
        <v>0.007096231269343</v>
      </c>
      <c r="E370" s="34">
        <f>B370*$E$3/$F$3</f>
        <v>0.0011399563726027</v>
      </c>
      <c r="F370" s="32">
        <v>582517702.6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1"/>
    <col min="2" max="2" width="9.140625" style="21"/>
    <col min="3" max="3" width="9.140625" style="21"/>
    <col min="4" max="4" width="13.28515625" customWidth="true" style="21"/>
    <col min="5" max="5" width="9.42578125" customWidth="true" style="21"/>
    <col min="6" max="6" width="11.5703125" customWidth="true" style="21"/>
  </cols>
  <sheetData>
    <row r="1" spans="1:8" customHeight="1" ht="14.25">
      <c r="A1" s="28" t="s">
        <v>29</v>
      </c>
      <c r="B1" s="22"/>
      <c r="C1" s="22"/>
      <c r="D1" s="23"/>
      <c r="E1" s="22"/>
      <c r="F1" s="36"/>
    </row>
    <row r="2" spans="1:8" customHeight="1" ht="12.75">
      <c r="A2" s="35" t="s">
        <v>18</v>
      </c>
      <c r="B2" s="22"/>
      <c r="C2" s="22"/>
      <c r="D2" s="22"/>
      <c r="E2" s="24" t="s">
        <v>32</v>
      </c>
      <c r="F2" s="24">
        <v>366</v>
      </c>
      <c r="G2" s="37"/>
      <c r="H2" s="37"/>
    </row>
    <row r="3" spans="1:8" customHeight="1" ht="12.75">
      <c r="A3" s="23"/>
      <c r="B3" s="22"/>
      <c r="C3" s="22"/>
      <c r="D3" s="22"/>
      <c r="E3" s="25">
        <v>0.004</v>
      </c>
      <c r="F3" s="24">
        <v>365</v>
      </c>
      <c r="G3" s="37"/>
      <c r="H3" s="37"/>
    </row>
    <row r="4" spans="1:8" customHeight="1" ht="12.75">
      <c r="A4" s="11" t="s">
        <v>22</v>
      </c>
      <c r="B4" s="11" t="s">
        <v>23</v>
      </c>
      <c r="C4" s="11" t="s">
        <v>30</v>
      </c>
      <c r="D4" s="11" t="s">
        <v>31</v>
      </c>
      <c r="E4" s="11" t="s">
        <v>26</v>
      </c>
      <c r="F4" s="11" t="s">
        <v>27</v>
      </c>
    </row>
    <row r="5" spans="1:8" customHeight="1" ht="12.75">
      <c r="A5" s="29">
        <v>40544</v>
      </c>
      <c r="B5" s="30">
        <v>102.873851</v>
      </c>
      <c r="C5" s="31">
        <v>0.03809999</v>
      </c>
      <c r="D5" s="34">
        <f>B5*C5/$F$3</f>
        <v>0.010738336148936</v>
      </c>
      <c r="E5" s="34">
        <f>B5*$E$3/$F$3</f>
        <v>0.0011273846684932</v>
      </c>
      <c r="F5" s="32">
        <v>735548058.3</v>
      </c>
    </row>
    <row r="6" spans="1:8" customHeight="1" ht="12.75">
      <c r="A6" s="29">
        <v>40545</v>
      </c>
      <c r="B6" s="30">
        <v>102.873851</v>
      </c>
      <c r="C6" s="31">
        <v>0.03809999</v>
      </c>
      <c r="D6" s="34">
        <f>B6*C6/$F$3</f>
        <v>0.010738336148936</v>
      </c>
      <c r="E6" s="34">
        <f>B6*$E$3/$F$3</f>
        <v>0.0011273846684932</v>
      </c>
      <c r="F6" s="32">
        <v>735548058.3</v>
      </c>
    </row>
    <row r="7" spans="1:8" customHeight="1" ht="12.75">
      <c r="A7" s="29">
        <v>40546</v>
      </c>
      <c r="B7" s="30">
        <v>101.894822</v>
      </c>
      <c r="C7" s="31">
        <v>0.0409</v>
      </c>
      <c r="D7" s="34">
        <f>B7*C7/$F$3</f>
        <v>0.011417803341918</v>
      </c>
      <c r="E7" s="34">
        <f>B7*$E$3/$F$3</f>
        <v>0.0011166555835616</v>
      </c>
      <c r="F7" s="32">
        <v>728547995.9</v>
      </c>
    </row>
    <row r="8" spans="1:8" customHeight="1" ht="12.75">
      <c r="A8" s="29">
        <v>40547</v>
      </c>
      <c r="B8" s="30">
        <v>100.695113</v>
      </c>
      <c r="C8" s="31">
        <v>0.0423</v>
      </c>
      <c r="D8" s="34">
        <f>B8*C8/$F$3</f>
        <v>0.011669598027123</v>
      </c>
      <c r="E8" s="34">
        <f>B8*$E$3/$F$3</f>
        <v>0.0011035080876712</v>
      </c>
      <c r="F8" s="32">
        <v>719970029.3</v>
      </c>
    </row>
    <row r="9" spans="1:8" customHeight="1" ht="12.75">
      <c r="A9" s="29">
        <v>40548</v>
      </c>
      <c r="B9" s="30">
        <v>99.825494</v>
      </c>
      <c r="C9" s="31">
        <v>0.04250002</v>
      </c>
      <c r="D9" s="34">
        <f>B9*C9/$F$3</f>
        <v>0.011623521894548</v>
      </c>
      <c r="E9" s="34">
        <f>B9*$E$3/$F$3</f>
        <v>0.0010939780164384</v>
      </c>
      <c r="F9" s="32">
        <v>703769694.2</v>
      </c>
    </row>
    <row r="10" spans="1:8" customHeight="1" ht="12.75">
      <c r="A10" s="29">
        <v>40549</v>
      </c>
      <c r="B10" s="30">
        <v>99.520871</v>
      </c>
      <c r="C10" s="31">
        <v>0.04200001</v>
      </c>
      <c r="D10" s="34">
        <f>B10*C10/$F$3</f>
        <v>0.011451719389613</v>
      </c>
      <c r="E10" s="34">
        <f>B10*$E$3/$F$3</f>
        <v>0.0010906396821918</v>
      </c>
      <c r="F10" s="32">
        <v>741430454.3</v>
      </c>
    </row>
    <row r="11" spans="1:8" customHeight="1" ht="12.75">
      <c r="A11" s="29">
        <v>40550</v>
      </c>
      <c r="B11" s="30">
        <v>99.937936</v>
      </c>
      <c r="C11" s="31">
        <v>0.04219999</v>
      </c>
      <c r="D11" s="34">
        <f>B11*C11/$F$3</f>
        <v>0.011554465478961</v>
      </c>
      <c r="E11" s="34">
        <f>B11*$E$3/$F$3</f>
        <v>0.0010952102575342</v>
      </c>
      <c r="F11" s="32">
        <v>744537636.7</v>
      </c>
    </row>
    <row r="12" spans="1:8" customHeight="1" ht="12.75">
      <c r="A12" s="29">
        <v>40551</v>
      </c>
      <c r="B12" s="30">
        <v>99.937936</v>
      </c>
      <c r="C12" s="31">
        <v>0.04219999</v>
      </c>
      <c r="D12" s="34">
        <f>B12*C12/$F$3</f>
        <v>0.011554465478961</v>
      </c>
      <c r="E12" s="34">
        <f>B12*$E$3/$F$3</f>
        <v>0.0010952102575342</v>
      </c>
      <c r="F12" s="32">
        <v>744537636.7</v>
      </c>
    </row>
    <row r="13" spans="1:8" customHeight="1" ht="12.75">
      <c r="A13" s="29">
        <v>40552</v>
      </c>
      <c r="B13" s="30">
        <v>99.937936</v>
      </c>
      <c r="C13" s="31">
        <v>0.04219999</v>
      </c>
      <c r="D13" s="34">
        <f>B13*C13/$F$3</f>
        <v>0.011554465478961</v>
      </c>
      <c r="E13" s="34">
        <f>B13*$E$3/$F$3</f>
        <v>0.0010952102575342</v>
      </c>
      <c r="F13" s="32">
        <v>744537636.7</v>
      </c>
    </row>
    <row r="14" spans="1:8" customHeight="1" ht="12.75">
      <c r="A14" s="29">
        <v>40553</v>
      </c>
      <c r="B14" s="30">
        <v>99.18777</v>
      </c>
      <c r="C14" s="31">
        <v>0.04219999</v>
      </c>
      <c r="D14" s="34">
        <f>B14*C14/$F$3</f>
        <v>0.011467733978417</v>
      </c>
      <c r="E14" s="34">
        <f>B14*$E$3/$F$3</f>
        <v>0.001086989260274</v>
      </c>
      <c r="F14" s="32">
        <v>719111309.9</v>
      </c>
    </row>
    <row r="15" spans="1:8" customHeight="1" ht="12.75">
      <c r="A15" s="29">
        <v>40554</v>
      </c>
      <c r="B15" s="30">
        <v>98.587809</v>
      </c>
      <c r="C15" s="31">
        <v>0.04309999</v>
      </c>
      <c r="D15" s="34">
        <f>B15*C15/$F$3</f>
        <v>0.011641461868553</v>
      </c>
      <c r="E15" s="34">
        <f>B15*$E$3/$F$3</f>
        <v>0.0010804143452055</v>
      </c>
      <c r="F15" s="32">
        <v>714761629.0</v>
      </c>
    </row>
    <row r="16" spans="1:8" customHeight="1" ht="12.75">
      <c r="A16" s="29">
        <v>40555</v>
      </c>
      <c r="B16" s="30">
        <v>99.419621</v>
      </c>
      <c r="C16" s="31">
        <v>0.04340002</v>
      </c>
      <c r="D16" s="34">
        <f>B16*C16/$F$3</f>
        <v>0.011821406958335</v>
      </c>
      <c r="E16" s="34">
        <f>B16*$E$3/$F$3</f>
        <v>0.0010895300931507</v>
      </c>
      <c r="F16" s="32">
        <v>710850287.8</v>
      </c>
    </row>
    <row r="17" spans="1:8" customHeight="1" ht="12.75">
      <c r="A17" s="29">
        <v>40556</v>
      </c>
      <c r="B17" s="30">
        <v>99.931201</v>
      </c>
      <c r="C17" s="31">
        <v>0.04340002</v>
      </c>
      <c r="D17" s="34">
        <f>B17*C17/$F$3</f>
        <v>0.011882235950751</v>
      </c>
      <c r="E17" s="34">
        <f>B17*$E$3/$F$3</f>
        <v>0.0010951364493151</v>
      </c>
      <c r="F17" s="32">
        <v>714508075.9</v>
      </c>
    </row>
    <row r="18" spans="1:8" customHeight="1" ht="12.75">
      <c r="A18" s="29">
        <v>40557</v>
      </c>
      <c r="B18" s="30">
        <v>99.043273</v>
      </c>
      <c r="C18" s="31">
        <v>0.04340002</v>
      </c>
      <c r="D18" s="34">
        <f>B18*C18/$F$3</f>
        <v>0.011776657613878</v>
      </c>
      <c r="E18" s="34">
        <f>B18*$E$3/$F$3</f>
        <v>0.0010854057315068</v>
      </c>
      <c r="F18" s="32">
        <v>708159399.9</v>
      </c>
    </row>
    <row r="19" spans="1:8" customHeight="1" ht="12.75">
      <c r="A19" s="29">
        <v>40558</v>
      </c>
      <c r="B19" s="30">
        <v>99.043273</v>
      </c>
      <c r="C19" s="31">
        <v>0.04340002</v>
      </c>
      <c r="D19" s="34">
        <f>B19*C19/$F$3</f>
        <v>0.011776657613878</v>
      </c>
      <c r="E19" s="34">
        <f>B19*$E$3/$F$3</f>
        <v>0.0010854057315068</v>
      </c>
      <c r="F19" s="32">
        <v>708159399.9</v>
      </c>
    </row>
    <row r="20" spans="1:8" customHeight="1" ht="12.75">
      <c r="A20" s="29">
        <v>40559</v>
      </c>
      <c r="B20" s="30">
        <v>99.043273</v>
      </c>
      <c r="C20" s="31">
        <v>0.04340002</v>
      </c>
      <c r="D20" s="34">
        <f>B20*C20/$F$3</f>
        <v>0.011776657613878</v>
      </c>
      <c r="E20" s="34">
        <f>B20*$E$3/$F$3</f>
        <v>0.0010854057315068</v>
      </c>
      <c r="F20" s="32">
        <v>708159399.9</v>
      </c>
    </row>
    <row r="21" spans="1:8" customHeight="1" ht="12.75">
      <c r="A21" s="29">
        <v>40560</v>
      </c>
      <c r="B21" s="30">
        <v>99.043273</v>
      </c>
      <c r="C21" s="31">
        <v>0.04340002</v>
      </c>
      <c r="D21" s="34">
        <f>B21*C21/$F$3</f>
        <v>0.011776657613878</v>
      </c>
      <c r="E21" s="34">
        <f>B21*$E$3/$F$3</f>
        <v>0.0010854057315068</v>
      </c>
      <c r="F21" s="32">
        <v>708159399.9</v>
      </c>
    </row>
    <row r="22" spans="1:8" customHeight="1" ht="12.75">
      <c r="A22" s="29">
        <v>40561</v>
      </c>
      <c r="B22" s="30">
        <v>99.89532</v>
      </c>
      <c r="C22" s="31">
        <v>0.0427</v>
      </c>
      <c r="D22" s="34">
        <f>B22*C22/$F$3</f>
        <v>0.011686384010959</v>
      </c>
      <c r="E22" s="34">
        <f>B22*$E$3/$F$3</f>
        <v>0.0010947432328767</v>
      </c>
      <c r="F22" s="32">
        <v>709256796.4</v>
      </c>
    </row>
    <row r="23" spans="1:8" customHeight="1" ht="12.75">
      <c r="A23" s="29">
        <v>40562</v>
      </c>
      <c r="B23" s="30">
        <v>100.497242</v>
      </c>
      <c r="C23" s="31">
        <v>0.0427</v>
      </c>
      <c r="D23" s="34">
        <f>B23*C23/$F$3</f>
        <v>0.011756800639452</v>
      </c>
      <c r="E23" s="34">
        <f>B23*$E$3/$F$3</f>
        <v>0.0011013396383562</v>
      </c>
      <c r="F23" s="32">
        <v>713530397.3</v>
      </c>
    </row>
    <row r="24" spans="1:8" customHeight="1" ht="12.75">
      <c r="A24" s="29">
        <v>40563</v>
      </c>
      <c r="B24" s="30">
        <v>98.594019</v>
      </c>
      <c r="C24" s="31">
        <v>0.0427</v>
      </c>
      <c r="D24" s="34">
        <f>B24*C24/$F$3</f>
        <v>0.01153414962</v>
      </c>
      <c r="E24" s="34">
        <f>B24*$E$3/$F$3</f>
        <v>0.0010804824</v>
      </c>
      <c r="F24" s="32">
        <v>700017533.1</v>
      </c>
    </row>
    <row r="25" spans="1:8" customHeight="1" ht="12.75">
      <c r="A25" s="29">
        <v>40564</v>
      </c>
      <c r="B25" s="30">
        <v>99.317502</v>
      </c>
      <c r="C25" s="31">
        <v>0.0427</v>
      </c>
      <c r="D25" s="34">
        <f>B25*C25/$F$3</f>
        <v>0.011618787220274</v>
      </c>
      <c r="E25" s="34">
        <f>B25*$E$3/$F$3</f>
        <v>0.0010884109808219</v>
      </c>
      <c r="F25" s="32">
        <v>739915369.7</v>
      </c>
    </row>
    <row r="26" spans="1:8" customHeight="1" ht="12.75">
      <c r="A26" s="29">
        <v>40565</v>
      </c>
      <c r="B26" s="30">
        <v>99.317502</v>
      </c>
      <c r="C26" s="31">
        <v>0.0427</v>
      </c>
      <c r="D26" s="34">
        <f>B26*C26/$F$3</f>
        <v>0.011618787220274</v>
      </c>
      <c r="E26" s="34">
        <f>B26*$E$3/$F$3</f>
        <v>0.0010884109808219</v>
      </c>
      <c r="F26" s="32">
        <v>739915369.7</v>
      </c>
    </row>
    <row r="27" spans="1:8" customHeight="1" ht="12.75">
      <c r="A27" s="29">
        <v>40566</v>
      </c>
      <c r="B27" s="30">
        <v>99.317502</v>
      </c>
      <c r="C27" s="31">
        <v>0.0427</v>
      </c>
      <c r="D27" s="34">
        <f>B27*C27/$F$3</f>
        <v>0.011618787220274</v>
      </c>
      <c r="E27" s="34">
        <f>B27*$E$3/$F$3</f>
        <v>0.0010884109808219</v>
      </c>
      <c r="F27" s="32">
        <v>739915369.7</v>
      </c>
    </row>
    <row r="28" spans="1:8" customHeight="1" ht="12.75">
      <c r="A28" s="29">
        <v>40567</v>
      </c>
      <c r="B28" s="30">
        <v>100.065186</v>
      </c>
      <c r="C28" s="31">
        <v>0.04349999</v>
      </c>
      <c r="D28" s="34">
        <f>B28*C28/$F$3</f>
        <v>0.011925574220132</v>
      </c>
      <c r="E28" s="34">
        <f>B28*$E$3/$F$3</f>
        <v>0.0010966047780822</v>
      </c>
      <c r="F28" s="32">
        <v>745485651.3</v>
      </c>
    </row>
    <row r="29" spans="1:8" customHeight="1" ht="12.75">
      <c r="A29" s="29">
        <v>40568</v>
      </c>
      <c r="B29" s="30">
        <v>99.700034</v>
      </c>
      <c r="C29" s="31">
        <v>0.04290001</v>
      </c>
      <c r="D29" s="34">
        <f>B29*C29/$F$3</f>
        <v>0.011718171111234</v>
      </c>
      <c r="E29" s="34">
        <f>B29*$E$3/$F$3</f>
        <v>0.0010926031123288</v>
      </c>
      <c r="F29" s="32">
        <v>732795253.3</v>
      </c>
    </row>
    <row r="30" spans="1:8" customHeight="1" ht="12.75">
      <c r="A30" s="29">
        <v>40569</v>
      </c>
      <c r="B30" s="30">
        <v>99.861228</v>
      </c>
      <c r="C30" s="31">
        <v>0.04290001</v>
      </c>
      <c r="D30" s="34">
        <f>B30*C30/$F$3</f>
        <v>0.011737116930993</v>
      </c>
      <c r="E30" s="34">
        <f>B30*$E$3/$F$3</f>
        <v>0.0010943696219178</v>
      </c>
      <c r="F30" s="32">
        <v>728986949.9</v>
      </c>
    </row>
    <row r="31" spans="1:8" customHeight="1" ht="12.75">
      <c r="A31" s="29">
        <v>40570</v>
      </c>
      <c r="B31" s="30">
        <v>99.71126</v>
      </c>
      <c r="C31" s="31">
        <v>0.0419</v>
      </c>
      <c r="D31" s="34">
        <f>B31*C31/$F$3</f>
        <v>0.011446306284932</v>
      </c>
      <c r="E31" s="34">
        <f>B31*$E$3/$F$3</f>
        <v>0.0010927261369863</v>
      </c>
      <c r="F31" s="32">
        <v>727892178.6</v>
      </c>
    </row>
    <row r="32" spans="1:8" customHeight="1" ht="12.75">
      <c r="A32" s="29">
        <v>40571</v>
      </c>
      <c r="B32" s="30">
        <v>99.642341</v>
      </c>
      <c r="C32" s="31">
        <v>0.0419</v>
      </c>
      <c r="D32" s="34">
        <f>B32*C32/$F$3</f>
        <v>0.01143839476137</v>
      </c>
      <c r="E32" s="34">
        <f>B32*$E$3/$F$3</f>
        <v>0.001091970860274</v>
      </c>
      <c r="F32" s="32">
        <v>727389060.1</v>
      </c>
    </row>
    <row r="33" spans="1:8" customHeight="1" ht="12.75">
      <c r="A33" s="29">
        <v>40572</v>
      </c>
      <c r="B33" s="30">
        <v>99.642341</v>
      </c>
      <c r="C33" s="31">
        <v>0.0419</v>
      </c>
      <c r="D33" s="34">
        <f>B33*C33/$F$3</f>
        <v>0.01143839476137</v>
      </c>
      <c r="E33" s="34">
        <f>B33*$E$3/$F$3</f>
        <v>0.001091970860274</v>
      </c>
      <c r="F33" s="32">
        <v>727389060.1</v>
      </c>
    </row>
    <row r="34" spans="1:8" customHeight="1" ht="12.75">
      <c r="A34" s="29">
        <v>40573</v>
      </c>
      <c r="B34" s="30">
        <v>99.642341</v>
      </c>
      <c r="C34" s="31">
        <v>0.0419</v>
      </c>
      <c r="D34" s="34">
        <f>B34*C34/$F$3</f>
        <v>0.01143839476137</v>
      </c>
      <c r="E34" s="34">
        <f>B34*$E$3/$F$3</f>
        <v>0.001091970860274</v>
      </c>
      <c r="F34" s="32">
        <v>727389060.1</v>
      </c>
    </row>
    <row r="35" spans="1:8" customHeight="1" ht="12.75">
      <c r="A35" s="29">
        <v>40574</v>
      </c>
      <c r="B35" s="30">
        <v>100.029332</v>
      </c>
      <c r="C35" s="31">
        <v>0.04290001</v>
      </c>
      <c r="D35" s="34">
        <f>B35*C35/$F$3</f>
        <v>0.011756874912584</v>
      </c>
      <c r="E35" s="34">
        <f>B35*$E$3/$F$3</f>
        <v>0.0010962118575342</v>
      </c>
      <c r="F35" s="32">
        <v>720211213.3</v>
      </c>
    </row>
    <row r="36" spans="1:8" customHeight="1" ht="12.75">
      <c r="A36" s="29">
        <v>40575</v>
      </c>
      <c r="B36" s="30">
        <v>101.165791</v>
      </c>
      <c r="C36" s="31">
        <v>0.04240001</v>
      </c>
      <c r="D36" s="34">
        <f>B36*C36/$F$3</f>
        <v>0.011751864520707</v>
      </c>
      <c r="E36" s="34">
        <f>B36*$E$3/$F$3</f>
        <v>0.0011086662027397</v>
      </c>
      <c r="F36" s="32">
        <v>728393707.7</v>
      </c>
    </row>
    <row r="37" spans="1:8" customHeight="1" ht="12.75">
      <c r="A37" s="29">
        <v>40576</v>
      </c>
      <c r="B37" s="30">
        <v>100.74142</v>
      </c>
      <c r="C37" s="31">
        <v>0.0419</v>
      </c>
      <c r="D37" s="34">
        <f>B37*C37/$F$3</f>
        <v>0.011564563008219</v>
      </c>
      <c r="E37" s="34">
        <f>B37*$E$3/$F$3</f>
        <v>0.0011040155616438</v>
      </c>
      <c r="F37" s="32">
        <v>725338259.0</v>
      </c>
    </row>
    <row r="38" spans="1:8" customHeight="1" ht="12.75">
      <c r="A38" s="29">
        <v>40577</v>
      </c>
      <c r="B38" s="30">
        <v>101.107368</v>
      </c>
      <c r="C38" s="31">
        <v>0.0427</v>
      </c>
      <c r="D38" s="34">
        <f>B38*C38/$F$3</f>
        <v>0.011828177023562</v>
      </c>
      <c r="E38" s="34">
        <f>B38*$E$3/$F$3</f>
        <v>0.0011080259506849</v>
      </c>
      <c r="F38" s="32">
        <v>727973044.0</v>
      </c>
    </row>
    <row r="39" spans="1:8" customHeight="1" ht="12.75">
      <c r="A39" s="29">
        <v>40578</v>
      </c>
      <c r="B39" s="30">
        <v>101.499787</v>
      </c>
      <c r="C39" s="31">
        <v>0.04219999</v>
      </c>
      <c r="D39" s="34">
        <f>B39*C39/$F$3</f>
        <v>0.011735041086033</v>
      </c>
      <c r="E39" s="34">
        <f>B39*$E$3/$F$3</f>
        <v>0.0011123264328767</v>
      </c>
      <c r="F39" s="32">
        <v>730798443.8</v>
      </c>
    </row>
    <row r="40" spans="1:8" customHeight="1" ht="12.75">
      <c r="A40" s="29">
        <v>40579</v>
      </c>
      <c r="B40" s="30">
        <v>101.499787</v>
      </c>
      <c r="C40" s="31">
        <v>0.04219999</v>
      </c>
      <c r="D40" s="34">
        <f>B40*C40/$F$3</f>
        <v>0.011735041086033</v>
      </c>
      <c r="E40" s="34">
        <f>B40*$E$3/$F$3</f>
        <v>0.0011123264328767</v>
      </c>
      <c r="F40" s="32">
        <v>730798443.8</v>
      </c>
    </row>
    <row r="41" spans="1:8" customHeight="1" ht="12.75">
      <c r="A41" s="29">
        <v>40580</v>
      </c>
      <c r="B41" s="30">
        <v>101.499787</v>
      </c>
      <c r="C41" s="31">
        <v>0.04219999</v>
      </c>
      <c r="D41" s="34">
        <f>B41*C41/$F$3</f>
        <v>0.011735041086033</v>
      </c>
      <c r="E41" s="34">
        <f>B41*$E$3/$F$3</f>
        <v>0.0011123264328767</v>
      </c>
      <c r="F41" s="32">
        <v>730798443.8</v>
      </c>
    </row>
    <row r="42" spans="1:8" customHeight="1" ht="12.75">
      <c r="A42" s="29">
        <v>40581</v>
      </c>
      <c r="B42" s="30">
        <v>101.620648</v>
      </c>
      <c r="C42" s="31">
        <v>0.04219999</v>
      </c>
      <c r="D42" s="34">
        <f>B42*C42/$F$3</f>
        <v>0.011749014601078</v>
      </c>
      <c r="E42" s="34">
        <f>B42*$E$3/$F$3</f>
        <v>0.0011136509369863</v>
      </c>
      <c r="F42" s="32">
        <v>731668680.8</v>
      </c>
    </row>
    <row r="43" spans="1:8" customHeight="1" ht="12.75">
      <c r="A43" s="29">
        <v>40582</v>
      </c>
      <c r="B43" s="30">
        <v>101.801597</v>
      </c>
      <c r="C43" s="31">
        <v>0.04219999</v>
      </c>
      <c r="D43" s="34">
        <f>B43*C43/$F$3</f>
        <v>0.011769935275025</v>
      </c>
      <c r="E43" s="34">
        <f>B43*$E$3/$F$3</f>
        <v>0.001115633939726</v>
      </c>
      <c r="F43" s="32">
        <v>732971476.7</v>
      </c>
    </row>
    <row r="44" spans="1:8" customHeight="1" ht="12.75">
      <c r="A44" s="29">
        <v>40583</v>
      </c>
      <c r="B44" s="30">
        <v>101.201744</v>
      </c>
      <c r="C44" s="31">
        <v>0.04209998</v>
      </c>
      <c r="D44" s="34">
        <f>B44*C44/$F$3</f>
        <v>0.011672853146206</v>
      </c>
      <c r="E44" s="34">
        <f>B44*$E$3/$F$3</f>
        <v>0.0011090602082192</v>
      </c>
      <c r="F44" s="32">
        <v>723592503.2</v>
      </c>
    </row>
    <row r="45" spans="1:8" customHeight="1" ht="12.75">
      <c r="A45" s="29">
        <v>40584</v>
      </c>
      <c r="B45" s="30">
        <v>100.471676</v>
      </c>
      <c r="C45" s="31">
        <v>0.0419</v>
      </c>
      <c r="D45" s="34">
        <f>B45*C45/$F$3</f>
        <v>0.011533597875068</v>
      </c>
      <c r="E45" s="34">
        <f>B45*$E$3/$F$3</f>
        <v>0.0011010594630137</v>
      </c>
      <c r="F45" s="32">
        <v>718372455.4</v>
      </c>
    </row>
    <row r="46" spans="1:8" customHeight="1" ht="12.75">
      <c r="A46" s="29">
        <v>40585</v>
      </c>
      <c r="B46" s="30">
        <v>100.333299</v>
      </c>
      <c r="C46" s="31">
        <v>0.04209998</v>
      </c>
      <c r="D46" s="34">
        <f>B46*C46/$F$3</f>
        <v>0.011572684606121</v>
      </c>
      <c r="E46" s="34">
        <f>B46*$E$3/$F$3</f>
        <v>0.0010995430027397</v>
      </c>
      <c r="F46" s="32">
        <v>717383070.6</v>
      </c>
    </row>
    <row r="47" spans="1:8" customHeight="1" ht="12.75">
      <c r="A47" s="29">
        <v>40586</v>
      </c>
      <c r="B47" s="30">
        <v>100.333299</v>
      </c>
      <c r="C47" s="31">
        <v>0.04209998</v>
      </c>
      <c r="D47" s="34">
        <f>B47*C47/$F$3</f>
        <v>0.011572684606121</v>
      </c>
      <c r="E47" s="34">
        <f>B47*$E$3/$F$3</f>
        <v>0.0010995430027397</v>
      </c>
      <c r="F47" s="32">
        <v>717383070.6</v>
      </c>
    </row>
    <row r="48" spans="1:8" customHeight="1" ht="12.75">
      <c r="A48" s="29">
        <v>40587</v>
      </c>
      <c r="B48" s="30">
        <v>100.333299</v>
      </c>
      <c r="C48" s="31">
        <v>0.04209998</v>
      </c>
      <c r="D48" s="34">
        <f>B48*C48/$F$3</f>
        <v>0.011572684606121</v>
      </c>
      <c r="E48" s="34">
        <f>B48*$E$3/$F$3</f>
        <v>0.0010995430027397</v>
      </c>
      <c r="F48" s="32">
        <v>717383070.6</v>
      </c>
    </row>
    <row r="49" spans="1:8" customHeight="1" ht="12.75">
      <c r="A49" s="29">
        <v>40588</v>
      </c>
      <c r="B49" s="30">
        <v>100.303911</v>
      </c>
      <c r="C49" s="31">
        <v>0.04209998</v>
      </c>
      <c r="D49" s="34">
        <f>B49*C49/$F$3</f>
        <v>0.011569294923347</v>
      </c>
      <c r="E49" s="34">
        <f>B49*$E$3/$F$3</f>
        <v>0.0010992209424658</v>
      </c>
      <c r="F49" s="32">
        <v>717172994.9</v>
      </c>
    </row>
    <row r="50" spans="1:8" customHeight="1" ht="12.75">
      <c r="A50" s="29">
        <v>40589</v>
      </c>
      <c r="B50" s="30">
        <v>100.104133</v>
      </c>
      <c r="C50" s="31">
        <v>0.0419</v>
      </c>
      <c r="D50" s="34">
        <f>B50*C50/$F$3</f>
        <v>0.011491405952603</v>
      </c>
      <c r="E50" s="34">
        <f>B50*$E$3/$F$3</f>
        <v>0.0010970315945205</v>
      </c>
      <c r="F50" s="32">
        <v>715744521.5</v>
      </c>
    </row>
    <row r="51" spans="1:8" customHeight="1" ht="12.75">
      <c r="A51" s="29">
        <v>40590</v>
      </c>
      <c r="B51" s="30">
        <v>100.074559</v>
      </c>
      <c r="C51" s="31">
        <v>0.0419</v>
      </c>
      <c r="D51" s="34">
        <f>B51*C51/$F$3</f>
        <v>0.011488011019452</v>
      </c>
      <c r="E51" s="34">
        <f>B51*$E$3/$F$3</f>
        <v>0.0010967074958904</v>
      </c>
      <c r="F51" s="32">
        <v>695518166.6</v>
      </c>
    </row>
    <row r="52" spans="1:8" customHeight="1" ht="12.75">
      <c r="A52" s="29">
        <v>40591</v>
      </c>
      <c r="B52" s="30">
        <v>101.001576</v>
      </c>
      <c r="C52" s="31">
        <v>0.0414</v>
      </c>
      <c r="D52" s="34">
        <f>B52*C52/$F$3</f>
        <v>0.011456069168219</v>
      </c>
      <c r="E52" s="34">
        <f>B52*$E$3/$F$3</f>
        <v>0.0011068665863014</v>
      </c>
      <c r="F52" s="32">
        <v>701960947.1</v>
      </c>
    </row>
    <row r="53" spans="1:8" customHeight="1" ht="12.75">
      <c r="A53" s="29">
        <v>40592</v>
      </c>
      <c r="B53" s="30">
        <v>101.369796</v>
      </c>
      <c r="C53" s="31">
        <v>0.0419</v>
      </c>
      <c r="D53" s="34">
        <f>B53*C53/$F$3</f>
        <v>0.011636697129863</v>
      </c>
      <c r="E53" s="34">
        <f>B53*$E$3/$F$3</f>
        <v>0.0011109018739726</v>
      </c>
      <c r="F53" s="32">
        <v>704520096.2</v>
      </c>
    </row>
    <row r="54" spans="1:8" customHeight="1" ht="12.75">
      <c r="A54" s="29">
        <v>40593</v>
      </c>
      <c r="B54" s="30">
        <v>101.369796</v>
      </c>
      <c r="C54" s="31">
        <v>0.0419</v>
      </c>
      <c r="D54" s="34">
        <f>B54*C54/$F$3</f>
        <v>0.011636697129863</v>
      </c>
      <c r="E54" s="34">
        <f>B54*$E$3/$F$3</f>
        <v>0.0011109018739726</v>
      </c>
      <c r="F54" s="32">
        <v>704520096.2</v>
      </c>
    </row>
    <row r="55" spans="1:8" customHeight="1" ht="12.75">
      <c r="A55" s="29">
        <v>40594</v>
      </c>
      <c r="B55" s="30">
        <v>101.369796</v>
      </c>
      <c r="C55" s="31">
        <v>0.0419</v>
      </c>
      <c r="D55" s="34">
        <f>B55*C55/$F$3</f>
        <v>0.011636697129863</v>
      </c>
      <c r="E55" s="34">
        <f>B55*$E$3/$F$3</f>
        <v>0.0011109018739726</v>
      </c>
      <c r="F55" s="32">
        <v>704520096.2</v>
      </c>
    </row>
    <row r="56" spans="1:8" customHeight="1" ht="12.75">
      <c r="A56" s="29">
        <v>40595</v>
      </c>
      <c r="B56" s="30">
        <v>101.369796</v>
      </c>
      <c r="C56" s="31">
        <v>0.0419</v>
      </c>
      <c r="D56" s="34">
        <f>B56*C56/$F$3</f>
        <v>0.011636697129863</v>
      </c>
      <c r="E56" s="34">
        <f>B56*$E$3/$F$3</f>
        <v>0.0011109018739726</v>
      </c>
      <c r="F56" s="32">
        <v>704520096.2</v>
      </c>
    </row>
    <row r="57" spans="1:8" customHeight="1" ht="12.75">
      <c r="A57" s="29">
        <v>40596</v>
      </c>
      <c r="B57" s="30">
        <v>100.513464</v>
      </c>
      <c r="C57" s="31">
        <v>0.0419</v>
      </c>
      <c r="D57" s="34">
        <f>B57*C57/$F$3</f>
        <v>0.011538394908493</v>
      </c>
      <c r="E57" s="34">
        <f>B57*$E$3/$F$3</f>
        <v>0.0011015174136986</v>
      </c>
      <c r="F57" s="32">
        <v>698568587.8</v>
      </c>
    </row>
    <row r="58" spans="1:8" customHeight="1" ht="12.75">
      <c r="A58" s="29">
        <v>40597</v>
      </c>
      <c r="B58" s="30">
        <v>100.36849</v>
      </c>
      <c r="C58" s="31">
        <v>0.0414</v>
      </c>
      <c r="D58" s="34">
        <f>B58*C58/$F$3</f>
        <v>0.011384261605479</v>
      </c>
      <c r="E58" s="34">
        <f>B58*$E$3/$F$3</f>
        <v>0.0010999286575342</v>
      </c>
      <c r="F58" s="32">
        <v>697561030.4</v>
      </c>
    </row>
    <row r="59" spans="1:8" customHeight="1" ht="12.75">
      <c r="A59" s="29">
        <v>40598</v>
      </c>
      <c r="B59" s="30">
        <v>101.120903</v>
      </c>
      <c r="C59" s="31">
        <v>0.04160002</v>
      </c>
      <c r="D59" s="34">
        <f>B59*C59/$F$3</f>
        <v>0.011525018047173</v>
      </c>
      <c r="E59" s="34">
        <f>B59*$E$3/$F$3</f>
        <v>0.0011081742794521</v>
      </c>
      <c r="F59" s="32">
        <v>702790278.9</v>
      </c>
    </row>
    <row r="60" spans="1:8" customHeight="1" ht="12.75">
      <c r="A60" s="29">
        <v>40599</v>
      </c>
      <c r="B60" s="30">
        <v>101.90463</v>
      </c>
      <c r="C60" s="31">
        <v>0.04160002</v>
      </c>
      <c r="D60" s="34">
        <f>B60*C60/$F$3</f>
        <v>0.011614341496144</v>
      </c>
      <c r="E60" s="34">
        <f>B60*$E$3/$F$3</f>
        <v>0.0011167630684932</v>
      </c>
      <c r="F60" s="32">
        <v>708237183.9</v>
      </c>
    </row>
    <row r="61" spans="1:8" customHeight="1" ht="12.75">
      <c r="A61" s="29">
        <v>40600</v>
      </c>
      <c r="B61" s="30">
        <v>101.90463</v>
      </c>
      <c r="C61" s="31">
        <v>0.04160002</v>
      </c>
      <c r="D61" s="34">
        <f>B61*C61/$F$3</f>
        <v>0.011614341496144</v>
      </c>
      <c r="E61" s="34">
        <f>B61*$E$3/$F$3</f>
        <v>0.0011167630684932</v>
      </c>
      <c r="F61" s="32">
        <v>708237183.9</v>
      </c>
    </row>
    <row r="62" spans="1:8" customHeight="1" ht="12.75">
      <c r="A62" s="29">
        <v>40601</v>
      </c>
      <c r="B62" s="30">
        <v>101.90463</v>
      </c>
      <c r="C62" s="31">
        <v>0.04160002</v>
      </c>
      <c r="D62" s="34">
        <f>B62*C62/$F$3</f>
        <v>0.011614341496144</v>
      </c>
      <c r="E62" s="34">
        <f>B62*$E$3/$F$3</f>
        <v>0.0011167630684932</v>
      </c>
      <c r="F62" s="32">
        <v>708237183.9</v>
      </c>
    </row>
    <row r="63" spans="1:8" customHeight="1" ht="12.75">
      <c r="A63" s="29">
        <v>40602</v>
      </c>
      <c r="B63" s="30">
        <v>102.130772</v>
      </c>
      <c r="C63" s="31">
        <v>0.04110001</v>
      </c>
      <c r="D63" s="34">
        <f>B63*C63/$F$3</f>
        <v>0.011500207535638</v>
      </c>
      <c r="E63" s="34">
        <f>B63*$E$3/$F$3</f>
        <v>0.0011192413369863</v>
      </c>
      <c r="F63" s="32">
        <v>709808852.1</v>
      </c>
    </row>
    <row r="64" spans="1:8" customHeight="1" ht="12.75">
      <c r="A64" s="29">
        <v>40603</v>
      </c>
      <c r="B64" s="30">
        <v>101.690592</v>
      </c>
      <c r="C64" s="31">
        <v>0.04160002</v>
      </c>
      <c r="D64" s="34">
        <f>B64*C64/$F$3</f>
        <v>0.011589947016471</v>
      </c>
      <c r="E64" s="34">
        <f>B64*$E$3/$F$3</f>
        <v>0.0011144174465753</v>
      </c>
      <c r="F64" s="32">
        <v>711834117.4</v>
      </c>
    </row>
    <row r="65" spans="1:8" customHeight="1" ht="12.75">
      <c r="A65" s="29">
        <v>40604</v>
      </c>
      <c r="B65" s="30">
        <v>101.746231</v>
      </c>
      <c r="C65" s="31">
        <v>0.04160002</v>
      </c>
      <c r="D65" s="34">
        <f>B65*C65/$F$3</f>
        <v>0.011596288341163</v>
      </c>
      <c r="E65" s="34">
        <f>B65*$E$3/$F$3</f>
        <v>0.0011150271890411</v>
      </c>
      <c r="F65" s="32">
        <v>712223608.4</v>
      </c>
    </row>
    <row r="66" spans="1:8" customHeight="1" ht="12.75">
      <c r="A66" s="29">
        <v>40605</v>
      </c>
      <c r="B66" s="30">
        <v>101.426891</v>
      </c>
      <c r="C66" s="31">
        <v>0.0419</v>
      </c>
      <c r="D66" s="34">
        <f>B66*C66/$F$3</f>
        <v>0.011643251323014</v>
      </c>
      <c r="E66" s="34">
        <f>B66*$E$3/$F$3</f>
        <v>0.0011115275726027</v>
      </c>
      <c r="F66" s="32">
        <v>709988249.5</v>
      </c>
    </row>
    <row r="67" spans="1:8" customHeight="1" ht="12.75">
      <c r="A67" s="29">
        <v>40606</v>
      </c>
      <c r="B67" s="30">
        <v>101.243795</v>
      </c>
      <c r="C67" s="31">
        <v>0.0419</v>
      </c>
      <c r="D67" s="34">
        <f>B67*C67/$F$3</f>
        <v>0.011622232905479</v>
      </c>
      <c r="E67" s="34">
        <f>B67*$E$3/$F$3</f>
        <v>0.0011095210410959</v>
      </c>
      <c r="F67" s="32">
        <v>723893126.6</v>
      </c>
    </row>
    <row r="68" spans="1:8" customHeight="1" ht="12.75">
      <c r="A68" s="29">
        <v>40607</v>
      </c>
      <c r="B68" s="30">
        <v>101.243795</v>
      </c>
      <c r="C68" s="31">
        <v>0.0419</v>
      </c>
      <c r="D68" s="34">
        <f>B68*C68/$F$3</f>
        <v>0.011622232905479</v>
      </c>
      <c r="E68" s="34">
        <f>B68*$E$3/$F$3</f>
        <v>0.0011095210410959</v>
      </c>
      <c r="F68" s="32">
        <v>723893126.6</v>
      </c>
    </row>
    <row r="69" spans="1:8" customHeight="1" ht="12.75">
      <c r="A69" s="29">
        <v>40608</v>
      </c>
      <c r="B69" s="30">
        <v>101.243795</v>
      </c>
      <c r="C69" s="31">
        <v>0.0419</v>
      </c>
      <c r="D69" s="34">
        <f>B69*C69/$F$3</f>
        <v>0.011622232905479</v>
      </c>
      <c r="E69" s="34">
        <f>B69*$E$3/$F$3</f>
        <v>0.0011095210410959</v>
      </c>
      <c r="F69" s="32">
        <v>723893126.6</v>
      </c>
    </row>
    <row r="70" spans="1:8" customHeight="1" ht="12.75">
      <c r="A70" s="29">
        <v>40609</v>
      </c>
      <c r="B70" s="30">
        <v>101.629785</v>
      </c>
      <c r="C70" s="31">
        <v>0.0419</v>
      </c>
      <c r="D70" s="34">
        <f>B70*C70/$F$3</f>
        <v>0.011666542442466</v>
      </c>
      <c r="E70" s="34">
        <f>B70*$E$3/$F$3</f>
        <v>0.0011137510684932</v>
      </c>
      <c r="F70" s="32">
        <v>726652971.9</v>
      </c>
    </row>
    <row r="71" spans="1:8" customHeight="1" ht="12.75">
      <c r="A71" s="29">
        <v>40610</v>
      </c>
      <c r="B71" s="30">
        <v>100.989949</v>
      </c>
      <c r="C71" s="31">
        <v>0.0419</v>
      </c>
      <c r="D71" s="34">
        <f>B71*C71/$F$3</f>
        <v>0.011593092775616</v>
      </c>
      <c r="E71" s="34">
        <f>B71*$E$3/$F$3</f>
        <v>0.0011067391671233</v>
      </c>
      <c r="F71" s="32">
        <v>722078156.6</v>
      </c>
    </row>
    <row r="72" spans="1:8" customHeight="1" ht="12.75">
      <c r="A72" s="29">
        <v>40611</v>
      </c>
      <c r="B72" s="30">
        <v>101.160752</v>
      </c>
      <c r="C72" s="31">
        <v>0.0419</v>
      </c>
      <c r="D72" s="34">
        <f>B72*C72/$F$3</f>
        <v>0.01161270002411</v>
      </c>
      <c r="E72" s="34">
        <f>B72*$E$3/$F$3</f>
        <v>0.0011086109808219</v>
      </c>
      <c r="F72" s="32">
        <v>733415415.9</v>
      </c>
    </row>
    <row r="73" spans="1:8" customHeight="1" ht="12.75">
      <c r="A73" s="29">
        <v>40612</v>
      </c>
      <c r="B73" s="30">
        <v>100.060643</v>
      </c>
      <c r="C73" s="31">
        <v>0.04340002</v>
      </c>
      <c r="D73" s="34">
        <f>B73*C73/$F$3</f>
        <v>0.011897627143597</v>
      </c>
      <c r="E73" s="34">
        <f>B73*$E$3/$F$3</f>
        <v>0.0010965549917808</v>
      </c>
      <c r="F73" s="32">
        <v>725439685.6</v>
      </c>
    </row>
    <row r="74" spans="1:8" customHeight="1" ht="12.75">
      <c r="A74" s="29">
        <v>40613</v>
      </c>
      <c r="B74" s="30">
        <v>100.704307</v>
      </c>
      <c r="C74" s="31">
        <v>0.04340002</v>
      </c>
      <c r="D74" s="34">
        <f>B74*C74/$F$3</f>
        <v>0.011974161473661</v>
      </c>
      <c r="E74" s="34">
        <f>B74*$E$3/$F$3</f>
        <v>0.0011036088438356</v>
      </c>
      <c r="F74" s="32">
        <v>730106212.4</v>
      </c>
    </row>
    <row r="75" spans="1:8" customHeight="1" ht="12.75">
      <c r="A75" s="29">
        <v>40614</v>
      </c>
      <c r="B75" s="30">
        <v>100.704307</v>
      </c>
      <c r="C75" s="31">
        <v>0.04340002</v>
      </c>
      <c r="D75" s="34">
        <f>B75*C75/$F$3</f>
        <v>0.011974161473661</v>
      </c>
      <c r="E75" s="34">
        <f>B75*$E$3/$F$3</f>
        <v>0.0011036088438356</v>
      </c>
      <c r="F75" s="32">
        <v>730106212.4</v>
      </c>
    </row>
    <row r="76" spans="1:8" customHeight="1" ht="12.75">
      <c r="A76" s="29">
        <v>40615</v>
      </c>
      <c r="B76" s="30">
        <v>100.704307</v>
      </c>
      <c r="C76" s="31">
        <v>0.04340002</v>
      </c>
      <c r="D76" s="34">
        <f>B76*C76/$F$3</f>
        <v>0.011974161473661</v>
      </c>
      <c r="E76" s="34">
        <f>B76*$E$3/$F$3</f>
        <v>0.0011036088438356</v>
      </c>
      <c r="F76" s="32">
        <v>730106212.4</v>
      </c>
    </row>
    <row r="77" spans="1:8" customHeight="1" ht="12.75">
      <c r="A77" s="29">
        <v>40616</v>
      </c>
      <c r="B77" s="30">
        <v>100.88543</v>
      </c>
      <c r="C77" s="31">
        <v>0.04290001</v>
      </c>
      <c r="D77" s="34">
        <f>B77*C77/$F$3</f>
        <v>0.011857495769464</v>
      </c>
      <c r="E77" s="34">
        <f>B77*$E$3/$F$3</f>
        <v>0.0011055937534247</v>
      </c>
      <c r="F77" s="32">
        <v>731419349.9</v>
      </c>
    </row>
    <row r="78" spans="1:8" customHeight="1" ht="12.75">
      <c r="A78" s="29">
        <v>40617</v>
      </c>
      <c r="B78" s="30">
        <v>99.15848</v>
      </c>
      <c r="C78" s="31">
        <v>0.04250002</v>
      </c>
      <c r="D78" s="34">
        <f>B78*C78/$F$3</f>
        <v>0.0115458558443</v>
      </c>
      <c r="E78" s="34">
        <f>B78*$E$3/$F$3</f>
        <v>0.0010866682739726</v>
      </c>
      <c r="F78" s="32">
        <v>718898948.3</v>
      </c>
    </row>
    <row r="79" spans="1:8" customHeight="1" ht="12.75">
      <c r="A79" s="29">
        <v>40618</v>
      </c>
      <c r="B79" s="30">
        <v>98.583099</v>
      </c>
      <c r="C79" s="31">
        <v>0.04250002</v>
      </c>
      <c r="D79" s="34">
        <f>B79*C79/$F$3</f>
        <v>0.011478859394964</v>
      </c>
      <c r="E79" s="34">
        <f>B79*$E$3/$F$3</f>
        <v>0.0010803627287671</v>
      </c>
      <c r="F79" s="32">
        <v>729514957.4</v>
      </c>
    </row>
    <row r="80" spans="1:8" customHeight="1" ht="12.75">
      <c r="A80" s="29">
        <v>40619</v>
      </c>
      <c r="B80" s="30">
        <v>98.408271</v>
      </c>
      <c r="C80" s="31">
        <v>0.04250002</v>
      </c>
      <c r="D80" s="34">
        <f>B80*C80/$F$3</f>
        <v>0.011458502700453</v>
      </c>
      <c r="E80" s="34">
        <f>B80*$E$3/$F$3</f>
        <v>0.0010784468054795</v>
      </c>
      <c r="F80" s="32">
        <v>728221214.7</v>
      </c>
    </row>
    <row r="81" spans="1:8" customHeight="1" ht="12.75">
      <c r="A81" s="29">
        <v>40620</v>
      </c>
      <c r="B81" s="30">
        <v>99.706669</v>
      </c>
      <c r="C81" s="31">
        <v>0.04150001</v>
      </c>
      <c r="D81" s="34">
        <f>B81*C81/$F$3</f>
        <v>0.011336514412511</v>
      </c>
      <c r="E81" s="34">
        <f>B81*$E$3/$F$3</f>
        <v>0.0010926758246575</v>
      </c>
      <c r="F81" s="32">
        <v>742814683.6</v>
      </c>
    </row>
    <row r="82" spans="1:8" customHeight="1" ht="12.75">
      <c r="A82" s="29">
        <v>40621</v>
      </c>
      <c r="B82" s="30">
        <v>99.706669</v>
      </c>
      <c r="C82" s="31">
        <v>0.04150001</v>
      </c>
      <c r="D82" s="34">
        <f>B82*C82/$F$3</f>
        <v>0.011336514412511</v>
      </c>
      <c r="E82" s="34">
        <f>B82*$E$3/$F$3</f>
        <v>0.0010926758246575</v>
      </c>
      <c r="F82" s="32">
        <v>742814683.6</v>
      </c>
    </row>
    <row r="83" spans="1:8" customHeight="1" ht="12.75">
      <c r="A83" s="29">
        <v>40622</v>
      </c>
      <c r="B83" s="30">
        <v>99.706669</v>
      </c>
      <c r="C83" s="31">
        <v>0.04150001</v>
      </c>
      <c r="D83" s="34">
        <f>B83*C83/$F$3</f>
        <v>0.011336514412511</v>
      </c>
      <c r="E83" s="34">
        <f>B83*$E$3/$F$3</f>
        <v>0.0010926758246575</v>
      </c>
      <c r="F83" s="32">
        <v>742814683.6</v>
      </c>
    </row>
    <row r="84" spans="1:8" customHeight="1" ht="12.75">
      <c r="A84" s="29">
        <v>40623</v>
      </c>
      <c r="B84" s="30">
        <v>100.659416</v>
      </c>
      <c r="C84" s="31">
        <v>0.04240001</v>
      </c>
      <c r="D84" s="34">
        <f>B84*C84/$F$3</f>
        <v>0.011693041767107</v>
      </c>
      <c r="E84" s="34">
        <f>B84*$E$3/$F$3</f>
        <v>0.0011031168876712</v>
      </c>
      <c r="F84" s="32">
        <v>734813731.9</v>
      </c>
    </row>
    <row r="85" spans="1:8" customHeight="1" ht="12.75">
      <c r="A85" s="29">
        <v>40624</v>
      </c>
      <c r="B85" s="30">
        <v>101.411827</v>
      </c>
      <c r="C85" s="31">
        <v>0.04200001</v>
      </c>
      <c r="D85" s="34">
        <f>B85*C85/$F$3</f>
        <v>0.011669308898954</v>
      </c>
      <c r="E85" s="34">
        <f>B85*$E$3/$F$3</f>
        <v>0.0011113624876712</v>
      </c>
      <c r="F85" s="32">
        <v>740306318.9</v>
      </c>
    </row>
    <row r="86" spans="1:8" customHeight="1" ht="12.75">
      <c r="A86" s="29">
        <v>40625</v>
      </c>
      <c r="B86" s="30">
        <v>101.297149</v>
      </c>
      <c r="C86" s="31">
        <v>0.0419</v>
      </c>
      <c r="D86" s="34">
        <f>B86*C86/$F$3</f>
        <v>0.011628357652329</v>
      </c>
      <c r="E86" s="34">
        <f>B86*$E$3/$F$3</f>
        <v>0.0011101057424658</v>
      </c>
      <c r="F86" s="32">
        <v>739469169.3</v>
      </c>
    </row>
    <row r="87" spans="1:8" customHeight="1" ht="12.75">
      <c r="A87" s="29">
        <v>40626</v>
      </c>
      <c r="B87" s="30">
        <v>102.440682</v>
      </c>
      <c r="C87" s="31">
        <v>0.0419</v>
      </c>
      <c r="D87" s="34">
        <f>B87*C87/$F$3</f>
        <v>0.011759628974795</v>
      </c>
      <c r="E87" s="34">
        <f>B87*$E$3/$F$3</f>
        <v>0.0011226376109589</v>
      </c>
      <c r="F87" s="32">
        <v>732450861.2</v>
      </c>
    </row>
    <row r="88" spans="1:8" customHeight="1" ht="12.75">
      <c r="A88" s="29">
        <v>40627</v>
      </c>
      <c r="B88" s="30">
        <v>103.120266</v>
      </c>
      <c r="C88" s="31">
        <v>0.04240001</v>
      </c>
      <c r="D88" s="34">
        <f>B88*C88/$F$3</f>
        <v>0.011978904957816</v>
      </c>
      <c r="E88" s="34">
        <f>B88*$E$3/$F$3</f>
        <v>0.0011300851068493</v>
      </c>
      <c r="F88" s="32">
        <v>737309934.6</v>
      </c>
    </row>
    <row r="89" spans="1:8" customHeight="1" ht="12.75">
      <c r="A89" s="29">
        <v>40628</v>
      </c>
      <c r="B89" s="30">
        <v>103.120266</v>
      </c>
      <c r="C89" s="31">
        <v>0.04240001</v>
      </c>
      <c r="D89" s="34">
        <f>B89*C89/$F$3</f>
        <v>0.011978904957816</v>
      </c>
      <c r="E89" s="34">
        <f>B89*$E$3/$F$3</f>
        <v>0.0011300851068493</v>
      </c>
      <c r="F89" s="32">
        <v>737309934.6</v>
      </c>
    </row>
    <row r="90" spans="1:8" customHeight="1" ht="12.75">
      <c r="A90" s="29">
        <v>40629</v>
      </c>
      <c r="B90" s="30">
        <v>103.120266</v>
      </c>
      <c r="C90" s="31">
        <v>0.04240001</v>
      </c>
      <c r="D90" s="34">
        <f>B90*C90/$F$3</f>
        <v>0.011978904957816</v>
      </c>
      <c r="E90" s="34">
        <f>B90*$E$3/$F$3</f>
        <v>0.0011300851068493</v>
      </c>
      <c r="F90" s="32">
        <v>737309934.6</v>
      </c>
    </row>
    <row r="91" spans="1:8" customHeight="1" ht="12.75">
      <c r="A91" s="29">
        <v>40630</v>
      </c>
      <c r="B91" s="30">
        <v>103.015781</v>
      </c>
      <c r="C91" s="31">
        <v>0.04200001</v>
      </c>
      <c r="D91" s="34">
        <f>B91*C91/$F$3</f>
        <v>0.011853873512761</v>
      </c>
      <c r="E91" s="34">
        <f>B91*$E$3/$F$3</f>
        <v>0.0011289400657534</v>
      </c>
      <c r="F91" s="32">
        <v>736562849.4</v>
      </c>
    </row>
    <row r="92" spans="1:8" customHeight="1" ht="12.75">
      <c r="A92" s="29">
        <v>40631</v>
      </c>
      <c r="B92" s="30">
        <v>102.761025</v>
      </c>
      <c r="C92" s="31">
        <v>0.04290001</v>
      </c>
      <c r="D92" s="34">
        <f>B92*C92/$F$3</f>
        <v>0.012077942466055</v>
      </c>
      <c r="E92" s="34">
        <f>B92*$E$3/$F$3</f>
        <v>0.0011261482191781</v>
      </c>
      <c r="F92" s="32">
        <v>724465216.7</v>
      </c>
    </row>
    <row r="93" spans="1:8" customHeight="1" ht="12.75">
      <c r="A93" s="29">
        <v>40632</v>
      </c>
      <c r="B93" s="30">
        <v>103.444299</v>
      </c>
      <c r="C93" s="31">
        <v>0.04290001</v>
      </c>
      <c r="D93" s="34">
        <f>B93*C93/$F$3</f>
        <v>0.01215825057957</v>
      </c>
      <c r="E93" s="34">
        <f>B93*$E$3/$F$3</f>
        <v>0.0011336361534247</v>
      </c>
      <c r="F93" s="32">
        <v>729282279.6</v>
      </c>
    </row>
    <row r="94" spans="1:8" customHeight="1" ht="12.75">
      <c r="A94" s="29">
        <v>40633</v>
      </c>
      <c r="B94" s="30">
        <v>103.756435</v>
      </c>
      <c r="C94" s="31">
        <v>0.04299998</v>
      </c>
      <c r="D94" s="34">
        <f>B94*C94/$F$3</f>
        <v>0.012223355150332</v>
      </c>
      <c r="E94" s="34">
        <f>B94*$E$3/$F$3</f>
        <v>0.0011370568219178</v>
      </c>
      <c r="F94" s="32">
        <v>731482875.0</v>
      </c>
    </row>
    <row r="95" spans="1:8" customHeight="1" ht="12.75">
      <c r="A95" s="29">
        <v>40634</v>
      </c>
      <c r="B95" s="30">
        <v>103.693241</v>
      </c>
      <c r="C95" s="31">
        <v>0.04240001</v>
      </c>
      <c r="D95" s="34">
        <f>B95*C95/$F$3</f>
        <v>0.012045464261185</v>
      </c>
      <c r="E95" s="34">
        <f>B95*$E$3/$F$3</f>
        <v>0.0011363642849315</v>
      </c>
      <c r="F95" s="32">
        <v>731037384.5</v>
      </c>
    </row>
    <row r="96" spans="1:8" customHeight="1" ht="12.75">
      <c r="A96" s="29">
        <v>40635</v>
      </c>
      <c r="B96" s="30">
        <v>103.693241</v>
      </c>
      <c r="C96" s="31">
        <v>0.04240001</v>
      </c>
      <c r="D96" s="34">
        <f>B96*C96/$F$3</f>
        <v>0.012045464261185</v>
      </c>
      <c r="E96" s="34">
        <f>B96*$E$3/$F$3</f>
        <v>0.0011363642849315</v>
      </c>
      <c r="F96" s="32">
        <v>731037384.5</v>
      </c>
    </row>
    <row r="97" spans="1:8" customHeight="1" ht="12.75">
      <c r="A97" s="29">
        <v>40636</v>
      </c>
      <c r="B97" s="30">
        <v>103.693241</v>
      </c>
      <c r="C97" s="31">
        <v>0.04240001</v>
      </c>
      <c r="D97" s="34">
        <f>B97*C97/$F$3</f>
        <v>0.012045464261185</v>
      </c>
      <c r="E97" s="34">
        <f>B97*$E$3/$F$3</f>
        <v>0.0011363642849315</v>
      </c>
      <c r="F97" s="32">
        <v>731037384.5</v>
      </c>
    </row>
    <row r="98" spans="1:8" customHeight="1" ht="12.75">
      <c r="A98" s="29">
        <v>40637</v>
      </c>
      <c r="B98" s="30">
        <v>103.529034</v>
      </c>
      <c r="C98" s="31">
        <v>0.0419</v>
      </c>
      <c r="D98" s="34">
        <f>B98*C98/$F$3</f>
        <v>0.011884565820822</v>
      </c>
      <c r="E98" s="34">
        <f>B98*$E$3/$F$3</f>
        <v>0.0011345647561644</v>
      </c>
      <c r="F98" s="32">
        <v>719526765.8</v>
      </c>
    </row>
    <row r="99" spans="1:8" customHeight="1" ht="12.75">
      <c r="A99" s="29">
        <v>40638</v>
      </c>
      <c r="B99" s="30">
        <v>103.490072</v>
      </c>
      <c r="C99" s="31">
        <v>0.04240001</v>
      </c>
      <c r="D99" s="34">
        <f>B99*C99/$F$3</f>
        <v>0.012021863253975</v>
      </c>
      <c r="E99" s="34">
        <f>B99*$E$3/$F$3</f>
        <v>0.0011341377753425</v>
      </c>
      <c r="F99" s="32">
        <v>719255989.5</v>
      </c>
    </row>
    <row r="100" spans="1:8" customHeight="1" ht="12.75">
      <c r="A100" s="29">
        <v>40639</v>
      </c>
      <c r="B100" s="30">
        <v>104.451759</v>
      </c>
      <c r="C100" s="31">
        <v>0.04240001</v>
      </c>
      <c r="D100" s="34">
        <f>B100*C100/$F$3</f>
        <v>0.012133577057856</v>
      </c>
      <c r="E100" s="34">
        <f>B100*$E$3/$F$3</f>
        <v>0.0011446768109589</v>
      </c>
      <c r="F100" s="32">
        <v>736384903.7</v>
      </c>
    </row>
    <row r="101" spans="1:8" customHeight="1" ht="12.75">
      <c r="A101" s="29">
        <v>40640</v>
      </c>
      <c r="B101" s="30">
        <v>104.798283</v>
      </c>
      <c r="C101" s="31">
        <v>0.0427</v>
      </c>
      <c r="D101" s="34">
        <f>B101*C101/$F$3</f>
        <v>0.012259963518082</v>
      </c>
      <c r="E101" s="34">
        <f>B101*$E$3/$F$3</f>
        <v>0.0011484743342466</v>
      </c>
      <c r="F101" s="32">
        <v>744067841.2</v>
      </c>
    </row>
    <row r="102" spans="1:8" customHeight="1" ht="12.75">
      <c r="A102" s="29">
        <v>40641</v>
      </c>
      <c r="B102" s="30">
        <v>105.477546</v>
      </c>
      <c r="C102" s="31">
        <v>0.04250002</v>
      </c>
      <c r="D102" s="34">
        <f>B102*C102/$F$3</f>
        <v>0.012281637848085</v>
      </c>
      <c r="E102" s="34">
        <f>B102*$E$3/$F$3</f>
        <v>0.0011559183123288</v>
      </c>
      <c r="F102" s="32">
        <v>748890574.9</v>
      </c>
    </row>
    <row r="103" spans="1:8" customHeight="1" ht="12.75">
      <c r="A103" s="29">
        <v>40642</v>
      </c>
      <c r="B103" s="30">
        <v>105.477546</v>
      </c>
      <c r="C103" s="31">
        <v>0.04250002</v>
      </c>
      <c r="D103" s="34">
        <f>B103*C103/$F$3</f>
        <v>0.012281637848085</v>
      </c>
      <c r="E103" s="34">
        <f>B103*$E$3/$F$3</f>
        <v>0.0011559183123288</v>
      </c>
      <c r="F103" s="32">
        <v>748890574.9</v>
      </c>
    </row>
    <row r="104" spans="1:8" customHeight="1" ht="12.75">
      <c r="A104" s="29">
        <v>40643</v>
      </c>
      <c r="B104" s="30">
        <v>105.477546</v>
      </c>
      <c r="C104" s="31">
        <v>0.04250002</v>
      </c>
      <c r="D104" s="34">
        <f>B104*C104/$F$3</f>
        <v>0.012281637848085</v>
      </c>
      <c r="E104" s="34">
        <f>B104*$E$3/$F$3</f>
        <v>0.0011559183123288</v>
      </c>
      <c r="F104" s="32">
        <v>748890574.9</v>
      </c>
    </row>
    <row r="105" spans="1:8" customHeight="1" ht="12.75">
      <c r="A105" s="29">
        <v>40644</v>
      </c>
      <c r="B105" s="30">
        <v>105.643967</v>
      </c>
      <c r="C105" s="31">
        <v>0.04240001</v>
      </c>
      <c r="D105" s="34">
        <f>B105*C105/$F$3</f>
        <v>0.012272069197917</v>
      </c>
      <c r="E105" s="34">
        <f>B105*$E$3/$F$3</f>
        <v>0.0011577421041096</v>
      </c>
      <c r="F105" s="32">
        <v>750072176.3</v>
      </c>
    </row>
    <row r="106" spans="1:8" customHeight="1" ht="12.75">
      <c r="A106" s="29">
        <v>40645</v>
      </c>
      <c r="B106" s="30">
        <v>104.804288</v>
      </c>
      <c r="C106" s="31">
        <v>0.04290001</v>
      </c>
      <c r="D106" s="34">
        <f>B106*C106/$F$3</f>
        <v>0.012318095899296</v>
      </c>
      <c r="E106" s="34">
        <f>B106*$E$3/$F$3</f>
        <v>0.0011485401424658</v>
      </c>
      <c r="F106" s="32">
        <v>754590878.9</v>
      </c>
    </row>
    <row r="107" spans="1:8" customHeight="1" ht="12.75">
      <c r="A107" s="29">
        <v>40646</v>
      </c>
      <c r="B107" s="30">
        <v>105.416522</v>
      </c>
      <c r="C107" s="31">
        <v>0.04290001</v>
      </c>
      <c r="D107" s="34">
        <f>B107*C107/$F$3</f>
        <v>0.012390054377987</v>
      </c>
      <c r="E107" s="34">
        <f>B107*$E$3/$F$3</f>
        <v>0.0011552495561644</v>
      </c>
      <c r="F107" s="32">
        <v>764269782.9</v>
      </c>
    </row>
    <row r="108" spans="1:8" customHeight="1" ht="12.75">
      <c r="A108" s="29">
        <v>40647</v>
      </c>
      <c r="B108" s="30">
        <v>105.482989</v>
      </c>
      <c r="C108" s="31">
        <v>0.04290001</v>
      </c>
      <c r="D108" s="34">
        <f>B108*C108/$F$3</f>
        <v>0.012397866528575</v>
      </c>
      <c r="E108" s="34">
        <f>B108*$E$3/$F$3</f>
        <v>0.0011559779616438</v>
      </c>
      <c r="F108" s="32">
        <v>764751662.3</v>
      </c>
    </row>
    <row r="109" spans="1:8" customHeight="1" ht="12.75">
      <c r="A109" s="29">
        <v>40648</v>
      </c>
      <c r="B109" s="30">
        <v>105.687659</v>
      </c>
      <c r="C109" s="31">
        <v>0.04309999</v>
      </c>
      <c r="D109" s="34">
        <f>B109*C109/$F$3</f>
        <v>0.012479827523352</v>
      </c>
      <c r="E109" s="34">
        <f>B109*$E$3/$F$3</f>
        <v>0.0011582209205479</v>
      </c>
      <c r="F109" s="32">
        <v>766235543.8</v>
      </c>
    </row>
    <row r="110" spans="1:8" customHeight="1" ht="12.75">
      <c r="A110" s="29">
        <v>40649</v>
      </c>
      <c r="B110" s="30">
        <v>105.687659</v>
      </c>
      <c r="C110" s="31">
        <v>0.04309999</v>
      </c>
      <c r="D110" s="34">
        <f>B110*C110/$F$3</f>
        <v>0.012479827523352</v>
      </c>
      <c r="E110" s="34">
        <f>B110*$E$3/$F$3</f>
        <v>0.0011582209205479</v>
      </c>
      <c r="F110" s="32">
        <v>766235543.8</v>
      </c>
    </row>
    <row r="111" spans="1:8" customHeight="1" ht="12.75">
      <c r="A111" s="29">
        <v>40650</v>
      </c>
      <c r="B111" s="30">
        <v>105.687659</v>
      </c>
      <c r="C111" s="31">
        <v>0.04309999</v>
      </c>
      <c r="D111" s="34">
        <f>B111*C111/$F$3</f>
        <v>0.012479827523352</v>
      </c>
      <c r="E111" s="34">
        <f>B111*$E$3/$F$3</f>
        <v>0.0011582209205479</v>
      </c>
      <c r="F111" s="32">
        <v>766235543.8</v>
      </c>
    </row>
    <row r="112" spans="1:8" customHeight="1" ht="12.75">
      <c r="A112" s="29">
        <v>40651</v>
      </c>
      <c r="B112" s="30">
        <v>104.887448</v>
      </c>
      <c r="C112" s="31">
        <v>0.04290001</v>
      </c>
      <c r="D112" s="34">
        <f>B112*C112/$F$3</f>
        <v>0.012327870049519</v>
      </c>
      <c r="E112" s="34">
        <f>B112*$E$3/$F$3</f>
        <v>0.0011494514849315</v>
      </c>
      <c r="F112" s="32">
        <v>760434005.1</v>
      </c>
    </row>
    <row r="113" spans="1:8" customHeight="1" ht="12.75">
      <c r="A113" s="29">
        <v>40652</v>
      </c>
      <c r="B113" s="30">
        <v>105.289697</v>
      </c>
      <c r="C113" s="31">
        <v>0.04290001</v>
      </c>
      <c r="D113" s="34">
        <f>B113*C113/$F$3</f>
        <v>0.01237514809369</v>
      </c>
      <c r="E113" s="34">
        <f>B113*$E$3/$F$3</f>
        <v>0.0011538596931507</v>
      </c>
      <c r="F113" s="32">
        <v>773879298.0</v>
      </c>
    </row>
    <row r="114" spans="1:8" customHeight="1" ht="12.75">
      <c r="A114" s="29">
        <v>40653</v>
      </c>
      <c r="B114" s="30">
        <v>107.014964</v>
      </c>
      <c r="C114" s="31">
        <v>0.04389998</v>
      </c>
      <c r="D114" s="34">
        <f>B114*C114/$F$3</f>
        <v>0.012871108984386</v>
      </c>
      <c r="E114" s="34">
        <f>B114*$E$3/$F$3</f>
        <v>0.0011727667287671</v>
      </c>
      <c r="F114" s="32">
        <v>797261447.0</v>
      </c>
    </row>
    <row r="115" spans="1:8" customHeight="1" ht="12.75">
      <c r="A115" s="29">
        <v>40654</v>
      </c>
      <c r="B115" s="30">
        <v>107.712278</v>
      </c>
      <c r="C115" s="31">
        <v>0.04240001</v>
      </c>
      <c r="D115" s="34">
        <f>B115*C115/$F$3</f>
        <v>0.012512333326912</v>
      </c>
      <c r="E115" s="34">
        <f>B115*$E$3/$F$3</f>
        <v>0.0011804085260274</v>
      </c>
      <c r="F115" s="32">
        <v>850927024.7</v>
      </c>
    </row>
    <row r="116" spans="1:8" customHeight="1" ht="12.75">
      <c r="A116" s="29">
        <v>40655</v>
      </c>
      <c r="B116" s="30">
        <v>107.712278</v>
      </c>
      <c r="C116" s="31">
        <v>0.04240001</v>
      </c>
      <c r="D116" s="34">
        <f>B116*C116/$F$3</f>
        <v>0.012512333326912</v>
      </c>
      <c r="E116" s="34">
        <f>B116*$E$3/$F$3</f>
        <v>0.0011804085260274</v>
      </c>
      <c r="F116" s="32">
        <v>850927024.7</v>
      </c>
    </row>
    <row r="117" spans="1:8" customHeight="1" ht="12.75">
      <c r="A117" s="29">
        <v>40656</v>
      </c>
      <c r="B117" s="30">
        <v>107.712278</v>
      </c>
      <c r="C117" s="31">
        <v>0.04240001</v>
      </c>
      <c r="D117" s="34">
        <f>B117*C117/$F$3</f>
        <v>0.012512333326912</v>
      </c>
      <c r="E117" s="34">
        <f>B117*$E$3/$F$3</f>
        <v>0.0011804085260274</v>
      </c>
      <c r="F117" s="32">
        <v>850927024.7</v>
      </c>
    </row>
    <row r="118" spans="1:8" customHeight="1" ht="12.75">
      <c r="A118" s="29">
        <v>40657</v>
      </c>
      <c r="B118" s="30">
        <v>107.712278</v>
      </c>
      <c r="C118" s="31">
        <v>0.04240001</v>
      </c>
      <c r="D118" s="34">
        <f>B118*C118/$F$3</f>
        <v>0.012512333326912</v>
      </c>
      <c r="E118" s="34">
        <f>B118*$E$3/$F$3</f>
        <v>0.0011804085260274</v>
      </c>
      <c r="F118" s="32">
        <v>850927024.7</v>
      </c>
    </row>
    <row r="119" spans="1:8" customHeight="1" ht="12.75">
      <c r="A119" s="29">
        <v>40658</v>
      </c>
      <c r="B119" s="30">
        <v>107.327671</v>
      </c>
      <c r="C119" s="31">
        <v>0.04240001</v>
      </c>
      <c r="D119" s="34">
        <f>B119*C119/$F$3</f>
        <v>0.012467655681306</v>
      </c>
      <c r="E119" s="34">
        <f>B119*$E$3/$F$3</f>
        <v>0.0011761936547945</v>
      </c>
      <c r="F119" s="32">
        <v>810323932.9</v>
      </c>
    </row>
    <row r="120" spans="1:8" customHeight="1" ht="12.75">
      <c r="A120" s="29">
        <v>40659</v>
      </c>
      <c r="B120" s="30">
        <v>107.950828</v>
      </c>
      <c r="C120" s="31">
        <v>0.04240001</v>
      </c>
      <c r="D120" s="34">
        <f>B120*C120/$F$3</f>
        <v>0.012540044347146</v>
      </c>
      <c r="E120" s="34">
        <f>B120*$E$3/$F$3</f>
        <v>0.0011830227726027</v>
      </c>
      <c r="F120" s="32">
        <v>831221382.4</v>
      </c>
    </row>
    <row r="121" spans="1:8" customHeight="1" ht="12.75">
      <c r="A121" s="29">
        <v>40660</v>
      </c>
      <c r="B121" s="30">
        <v>108.188002</v>
      </c>
      <c r="C121" s="31">
        <v>0.0427</v>
      </c>
      <c r="D121" s="34">
        <f>B121*C121/$F$3</f>
        <v>0.012656514206575</v>
      </c>
      <c r="E121" s="34">
        <f>B121*$E$3/$F$3</f>
        <v>0.001185621939726</v>
      </c>
      <c r="F121" s="32">
        <v>843866445.6</v>
      </c>
    </row>
    <row r="122" spans="1:8" customHeight="1" ht="12.75">
      <c r="A122" s="29">
        <v>40661</v>
      </c>
      <c r="B122" s="30">
        <v>109.493464</v>
      </c>
      <c r="C122" s="31">
        <v>0.0427</v>
      </c>
      <c r="D122" s="34">
        <f>B122*C122/$F$3</f>
        <v>0.012809235377534</v>
      </c>
      <c r="E122" s="34">
        <f>B122*$E$3/$F$3</f>
        <v>0.0011999283726027</v>
      </c>
      <c r="F122" s="32">
        <v>854048975.5</v>
      </c>
    </row>
    <row r="123" spans="1:8" customHeight="1" ht="12.75">
      <c r="A123" s="29">
        <v>40662</v>
      </c>
      <c r="B123" s="30">
        <v>109.799712</v>
      </c>
      <c r="C123" s="31">
        <v>0.0427</v>
      </c>
      <c r="D123" s="34">
        <f>B123*C123/$F$3</f>
        <v>0.012845062198356</v>
      </c>
      <c r="E123" s="34">
        <f>B123*$E$3/$F$3</f>
        <v>0.0012032845150685</v>
      </c>
      <c r="F123" s="32">
        <v>856437747.0</v>
      </c>
    </row>
    <row r="124" spans="1:8" customHeight="1" ht="12.75">
      <c r="A124" s="29">
        <v>40663</v>
      </c>
      <c r="B124" s="30">
        <v>109.799712</v>
      </c>
      <c r="C124" s="31">
        <v>0.0427</v>
      </c>
      <c r="D124" s="34">
        <f>B124*C124/$F$3</f>
        <v>0.012845062198356</v>
      </c>
      <c r="E124" s="34">
        <f>B124*$E$3/$F$3</f>
        <v>0.0012032845150685</v>
      </c>
      <c r="F124" s="32">
        <v>856437747.0</v>
      </c>
    </row>
    <row r="125" spans="1:8" customHeight="1" ht="12.75">
      <c r="A125" s="29">
        <v>40664</v>
      </c>
      <c r="B125" s="30">
        <v>109.799712</v>
      </c>
      <c r="C125" s="33">
        <v>0.0427</v>
      </c>
      <c r="D125" s="34">
        <f>B125*C125/$F$3</f>
        <v>0.012845062198356</v>
      </c>
      <c r="E125" s="34">
        <f>B125*$E$3/$F$3</f>
        <v>0.0012032845150685</v>
      </c>
      <c r="F125" s="32">
        <v>856437747.0</v>
      </c>
    </row>
    <row r="126" spans="1:8" customHeight="1" ht="12.75">
      <c r="A126" s="29">
        <v>40665</v>
      </c>
      <c r="B126" s="30">
        <v>110.058539</v>
      </c>
      <c r="C126" s="33">
        <v>0.0423</v>
      </c>
      <c r="D126" s="34">
        <f>B126*C126/$F$3</f>
        <v>0.012754729314247</v>
      </c>
      <c r="E126" s="34">
        <f>B126*$E$3/$F$3</f>
        <v>0.0012061209753425</v>
      </c>
      <c r="F126" s="32">
        <v>858456563.7</v>
      </c>
    </row>
    <row r="127" spans="1:8" customHeight="1" ht="12.75">
      <c r="A127" s="29">
        <v>40666</v>
      </c>
      <c r="B127" s="30">
        <v>109.039971</v>
      </c>
      <c r="C127" s="33">
        <v>0.0423</v>
      </c>
      <c r="D127" s="34">
        <f>B127*C127/$F$3</f>
        <v>0.012636687050137</v>
      </c>
      <c r="E127" s="34">
        <f>B127*$E$3/$F$3</f>
        <v>0.0011949585863014</v>
      </c>
      <c r="F127" s="32">
        <v>855963761.4</v>
      </c>
    </row>
    <row r="128" spans="1:8" customHeight="1" ht="12.75">
      <c r="A128" s="29">
        <v>40667</v>
      </c>
      <c r="B128" s="30">
        <v>107.960838</v>
      </c>
      <c r="C128" s="33">
        <v>0.04250002</v>
      </c>
      <c r="D128" s="34">
        <f>B128*C128/$F$3</f>
        <v>0.012570788422512</v>
      </c>
      <c r="E128" s="34">
        <f>B128*$E$3/$F$3</f>
        <v>0.0011831324712329</v>
      </c>
      <c r="F128" s="32">
        <v>847492547.0</v>
      </c>
    </row>
    <row r="129" spans="1:8" customHeight="1" ht="12.75">
      <c r="A129" s="29">
        <v>40668</v>
      </c>
      <c r="B129" s="30">
        <v>106.56156</v>
      </c>
      <c r="C129" s="33">
        <v>0.0423</v>
      </c>
      <c r="D129" s="34">
        <f>B129*C129/$F$3</f>
        <v>0.012349462980822</v>
      </c>
      <c r="E129" s="34">
        <f>B129*$E$3/$F$3</f>
        <v>0.0011677979178082</v>
      </c>
      <c r="F129" s="32">
        <v>825852094.0</v>
      </c>
    </row>
    <row r="130" spans="1:8" customHeight="1" ht="12.75">
      <c r="A130" s="29">
        <v>40669</v>
      </c>
      <c r="B130" s="30">
        <v>107.797961</v>
      </c>
      <c r="C130" s="33">
        <v>0.04380001</v>
      </c>
      <c r="D130" s="34">
        <f>B130*C130/$F$3</f>
        <v>0.012935758273369</v>
      </c>
      <c r="E130" s="34">
        <f>B130*$E$3/$F$3</f>
        <v>0.0011813475178082</v>
      </c>
      <c r="F130" s="32">
        <v>835434192.6</v>
      </c>
    </row>
    <row r="131" spans="1:8" customHeight="1" ht="12.75">
      <c r="A131" s="29">
        <v>40670</v>
      </c>
      <c r="B131" s="30">
        <v>107.797961</v>
      </c>
      <c r="C131" s="33">
        <v>0.04380001</v>
      </c>
      <c r="D131" s="34">
        <f>B131*C131/$F$3</f>
        <v>0.012935758273369</v>
      </c>
      <c r="E131" s="34">
        <f>B131*$E$3/$F$3</f>
        <v>0.0011813475178082</v>
      </c>
      <c r="F131" s="32">
        <v>835434192.6</v>
      </c>
    </row>
    <row r="132" spans="1:8" customHeight="1" ht="12.75">
      <c r="A132" s="29">
        <v>40671</v>
      </c>
      <c r="B132" s="30">
        <v>107.797961</v>
      </c>
      <c r="C132" s="33">
        <v>0.04380001</v>
      </c>
      <c r="D132" s="34">
        <f>B132*C132/$F$3</f>
        <v>0.012935758273369</v>
      </c>
      <c r="E132" s="34">
        <f>B132*$E$3/$F$3</f>
        <v>0.0011813475178082</v>
      </c>
      <c r="F132" s="32">
        <v>835434192.6</v>
      </c>
    </row>
    <row r="133" spans="1:8" customHeight="1" ht="12.75">
      <c r="A133" s="29">
        <v>40672</v>
      </c>
      <c r="B133" s="30">
        <v>107.384524</v>
      </c>
      <c r="C133" s="33">
        <v>0.04389998</v>
      </c>
      <c r="D133" s="34">
        <f>B133*C133/$F$3</f>
        <v>0.012915557413451</v>
      </c>
      <c r="E133" s="34">
        <f>B133*$E$3/$F$3</f>
        <v>0.0011768167013699</v>
      </c>
      <c r="F133" s="32">
        <v>832230036.9</v>
      </c>
    </row>
    <row r="134" spans="1:8" customHeight="1" ht="12.75">
      <c r="A134" s="29">
        <v>40673</v>
      </c>
      <c r="B134" s="30">
        <v>108.292371</v>
      </c>
      <c r="C134" s="33">
        <v>0.04389998</v>
      </c>
      <c r="D134" s="34">
        <f>B134*C134/$F$3</f>
        <v>0.013024747728911</v>
      </c>
      <c r="E134" s="34">
        <f>B134*$E$3/$F$3</f>
        <v>0.001186765709589</v>
      </c>
      <c r="F134" s="32">
        <v>839265914.6</v>
      </c>
    </row>
    <row r="135" spans="1:8" customHeight="1" ht="12.75">
      <c r="A135" s="29">
        <v>40674</v>
      </c>
      <c r="B135" s="30">
        <v>107.79361</v>
      </c>
      <c r="C135" s="33">
        <v>0.04340002</v>
      </c>
      <c r="D135" s="34">
        <f>B135*C135/$F$3</f>
        <v>0.012817109122938</v>
      </c>
      <c r="E135" s="34">
        <f>B135*$E$3/$F$3</f>
        <v>0.0011812998356164</v>
      </c>
      <c r="F135" s="32">
        <v>835400506.4</v>
      </c>
    </row>
    <row r="136" spans="1:8" customHeight="1" ht="12.75">
      <c r="A136" s="29">
        <v>40675</v>
      </c>
      <c r="B136" s="30">
        <v>106.313305</v>
      </c>
      <c r="C136" s="33">
        <v>0.0427</v>
      </c>
      <c r="D136" s="34">
        <f>B136*C136/$F$3</f>
        <v>0.012437200338356</v>
      </c>
      <c r="E136" s="34">
        <f>B136*$E$3/$F$3</f>
        <v>0.0011650773150685</v>
      </c>
      <c r="F136" s="32">
        <v>823928091.3</v>
      </c>
    </row>
    <row r="137" spans="1:8" customHeight="1" ht="12.75">
      <c r="A137" s="29">
        <v>40676</v>
      </c>
      <c r="B137" s="30">
        <v>106.273057</v>
      </c>
      <c r="C137" s="33">
        <v>0.04340002</v>
      </c>
      <c r="D137" s="34">
        <f>B137*C137/$F$3</f>
        <v>0.012636309039072</v>
      </c>
      <c r="E137" s="34">
        <f>B137*$E$3/$F$3</f>
        <v>0.0011646362410959</v>
      </c>
      <c r="F137" s="32">
        <v>823616196.4</v>
      </c>
    </row>
    <row r="138" spans="1:8" customHeight="1" ht="12.75">
      <c r="A138" s="29">
        <v>40677</v>
      </c>
      <c r="B138" s="30">
        <v>106.273057</v>
      </c>
      <c r="C138" s="33">
        <v>0.04340002</v>
      </c>
      <c r="D138" s="34">
        <f>B138*C138/$F$3</f>
        <v>0.012636309039072</v>
      </c>
      <c r="E138" s="34">
        <f>B138*$E$3/$F$3</f>
        <v>0.0011646362410959</v>
      </c>
      <c r="F138" s="32">
        <v>823616196.4</v>
      </c>
    </row>
    <row r="139" spans="1:8" customHeight="1" ht="12.75">
      <c r="A139" s="29">
        <v>40678</v>
      </c>
      <c r="B139" s="30">
        <v>106.273057</v>
      </c>
      <c r="C139" s="33">
        <v>0.04340002</v>
      </c>
      <c r="D139" s="34">
        <f>B139*C139/$F$3</f>
        <v>0.012636309039072</v>
      </c>
      <c r="E139" s="34">
        <f>B139*$E$3/$F$3</f>
        <v>0.0011646362410959</v>
      </c>
      <c r="F139" s="32">
        <v>823616196.4</v>
      </c>
    </row>
    <row r="140" spans="1:8" customHeight="1" ht="12.75">
      <c r="A140" s="29">
        <v>40679</v>
      </c>
      <c r="B140" s="30">
        <v>106.429903</v>
      </c>
      <c r="C140" s="33">
        <v>0.04340002</v>
      </c>
      <c r="D140" s="34">
        <f>B140*C140/$F$3</f>
        <v>0.012654958681639</v>
      </c>
      <c r="E140" s="34">
        <f>B140*$E$3/$F$3</f>
        <v>0.0011663551013699</v>
      </c>
      <c r="F140" s="32">
        <v>824831737.7</v>
      </c>
    </row>
    <row r="141" spans="1:8" customHeight="1" ht="12.75">
      <c r="A141" s="29">
        <v>40680</v>
      </c>
      <c r="B141" s="30">
        <v>105.750343</v>
      </c>
      <c r="C141" s="33">
        <v>0.04340002</v>
      </c>
      <c r="D141" s="34">
        <f>B141*C141/$F$3</f>
        <v>0.01257415616769</v>
      </c>
      <c r="E141" s="34">
        <f>B141*$E$3/$F$3</f>
        <v>0.0011589078684932</v>
      </c>
      <c r="F141" s="32">
        <v>808990094.7</v>
      </c>
    </row>
    <row r="142" spans="1:8" customHeight="1" ht="12.75">
      <c r="A142" s="29">
        <v>40681</v>
      </c>
      <c r="B142" s="30">
        <v>106.272865</v>
      </c>
      <c r="C142" s="33">
        <v>0.04340002</v>
      </c>
      <c r="D142" s="34">
        <f>B142*C142/$F$3</f>
        <v>0.012636286209472</v>
      </c>
      <c r="E142" s="34">
        <f>B142*$E$3/$F$3</f>
        <v>0.0011646341369863</v>
      </c>
      <c r="F142" s="32">
        <v>812987445.8</v>
      </c>
    </row>
    <row r="143" spans="1:8" customHeight="1" ht="12.75">
      <c r="A143" s="29">
        <v>40682</v>
      </c>
      <c r="B143" s="30">
        <v>106.359473</v>
      </c>
      <c r="C143" s="33">
        <v>0.04290001</v>
      </c>
      <c r="D143" s="34">
        <f>B143*C143/$F$3</f>
        <v>0.012500883439164</v>
      </c>
      <c r="E143" s="34">
        <f>B143*$E$3/$F$3</f>
        <v>0.0011655832657534</v>
      </c>
      <c r="F143" s="32">
        <v>813649983.2</v>
      </c>
    </row>
    <row r="144" spans="1:8" customHeight="1" ht="12.75">
      <c r="A144" s="29">
        <v>40683</v>
      </c>
      <c r="B144" s="30">
        <v>106.504788</v>
      </c>
      <c r="C144" s="33">
        <v>0.04349999</v>
      </c>
      <c r="D144" s="34">
        <f>B144*C144/$F$3</f>
        <v>0.012693033460143</v>
      </c>
      <c r="E144" s="34">
        <f>B144*$E$3/$F$3</f>
        <v>0.0011671757589041</v>
      </c>
      <c r="F144" s="32">
        <v>814761598.9</v>
      </c>
    </row>
    <row r="145" spans="1:8" customHeight="1" ht="12.75">
      <c r="A145" s="29">
        <v>40684</v>
      </c>
      <c r="B145" s="30">
        <v>106.504788</v>
      </c>
      <c r="C145" s="33">
        <v>0.04349999</v>
      </c>
      <c r="D145" s="34">
        <f>B145*C145/$F$3</f>
        <v>0.012693033460143</v>
      </c>
      <c r="E145" s="34">
        <f>B145*$E$3/$F$3</f>
        <v>0.0011671757589041</v>
      </c>
      <c r="F145" s="32">
        <v>814761598.9</v>
      </c>
    </row>
    <row r="146" spans="1:8" customHeight="1" ht="12.75">
      <c r="A146" s="29">
        <v>40685</v>
      </c>
      <c r="B146" s="30">
        <v>106.504788</v>
      </c>
      <c r="C146" s="33">
        <v>0.04349999</v>
      </c>
      <c r="D146" s="34">
        <f>B146*C146/$F$3</f>
        <v>0.012693033460143</v>
      </c>
      <c r="E146" s="34">
        <f>B146*$E$3/$F$3</f>
        <v>0.0011671757589041</v>
      </c>
      <c r="F146" s="32">
        <v>814761598.9</v>
      </c>
    </row>
    <row r="147" spans="1:8" customHeight="1" ht="12.75">
      <c r="A147" s="29">
        <v>40686</v>
      </c>
      <c r="B147" s="30">
        <v>105.338473</v>
      </c>
      <c r="C147" s="33">
        <v>0.04349999</v>
      </c>
      <c r="D147" s="34">
        <f>B147*C147/$F$3</f>
        <v>0.012554034307165</v>
      </c>
      <c r="E147" s="34">
        <f>B147*$E$3/$F$3</f>
        <v>0.0011543942246575</v>
      </c>
      <c r="F147" s="32">
        <v>805839329.2</v>
      </c>
    </row>
    <row r="148" spans="1:8" customHeight="1" ht="12.75">
      <c r="A148" s="29">
        <v>40687</v>
      </c>
      <c r="B148" s="30">
        <v>105.841247</v>
      </c>
      <c r="C148" s="33">
        <v>0.04349999</v>
      </c>
      <c r="D148" s="34">
        <f>B148*C148/$F$3</f>
        <v>0.012613953934486</v>
      </c>
      <c r="E148" s="34">
        <f>B148*$E$3/$F$3</f>
        <v>0.0011599040767123</v>
      </c>
      <c r="F148" s="32">
        <v>809685508.6</v>
      </c>
    </row>
    <row r="149" spans="1:8" customHeight="1" ht="12.75">
      <c r="A149" s="29">
        <v>40688</v>
      </c>
      <c r="B149" s="30">
        <v>105.391537</v>
      </c>
      <c r="C149" s="33">
        <v>0.04340002</v>
      </c>
      <c r="D149" s="34">
        <f>B149*C149/$F$3</f>
        <v>0.012531492640084</v>
      </c>
      <c r="E149" s="34">
        <f>B149*$E$3/$F$3</f>
        <v>0.0011549757479452</v>
      </c>
      <c r="F149" s="32">
        <v>827323587.4</v>
      </c>
    </row>
    <row r="150" spans="1:8" customHeight="1" ht="12.75">
      <c r="A150" s="29">
        <v>40689</v>
      </c>
      <c r="B150" s="30">
        <v>106.145179</v>
      </c>
      <c r="C150" s="33">
        <v>0.04340002</v>
      </c>
      <c r="D150" s="34">
        <f>B150*C150/$F$3</f>
        <v>0.012621103812339</v>
      </c>
      <c r="E150" s="34">
        <f>B150*$E$3/$F$3</f>
        <v>0.0011632348383562</v>
      </c>
      <c r="F150" s="32">
        <v>833239650.3</v>
      </c>
    </row>
    <row r="151" spans="1:8" customHeight="1" ht="12.75">
      <c r="A151" s="29">
        <v>40690</v>
      </c>
      <c r="B151" s="30">
        <v>107.234874</v>
      </c>
      <c r="C151" s="33">
        <v>0.04330001</v>
      </c>
      <c r="D151" s="34">
        <f>B151*C151/$F$3</f>
        <v>0.012721290730271</v>
      </c>
      <c r="E151" s="34">
        <f>B151*$E$3/$F$3</f>
        <v>0.0011751767013699</v>
      </c>
      <c r="F151" s="32">
        <v>841793793.6</v>
      </c>
    </row>
    <row r="152" spans="1:8" customHeight="1" ht="12.75">
      <c r="A152" s="29">
        <v>40691</v>
      </c>
      <c r="B152" s="30">
        <v>107.234874</v>
      </c>
      <c r="C152" s="33">
        <v>0.04330001</v>
      </c>
      <c r="D152" s="34">
        <f>B152*C152/$F$3</f>
        <v>0.012721290730271</v>
      </c>
      <c r="E152" s="34">
        <f>B152*$E$3/$F$3</f>
        <v>0.0011751767013699</v>
      </c>
      <c r="F152" s="32">
        <v>841793793.6</v>
      </c>
    </row>
    <row r="153" spans="1:8" customHeight="1" ht="12.75">
      <c r="A153" s="29">
        <v>40692</v>
      </c>
      <c r="B153" s="30">
        <v>107.234874</v>
      </c>
      <c r="C153" s="33">
        <v>0.04330001</v>
      </c>
      <c r="D153" s="34">
        <f>B153*C153/$F$3</f>
        <v>0.012721290730271</v>
      </c>
      <c r="E153" s="34">
        <f>B153*$E$3/$F$3</f>
        <v>0.0011751767013699</v>
      </c>
      <c r="F153" s="32">
        <v>841793793.6</v>
      </c>
    </row>
    <row r="154" spans="1:8" customHeight="1" ht="12.75">
      <c r="A154" s="29">
        <v>40693</v>
      </c>
      <c r="B154" s="30">
        <v>107.234874</v>
      </c>
      <c r="C154" s="33">
        <v>0.04330001</v>
      </c>
      <c r="D154" s="34">
        <f>B154*C154/$F$3</f>
        <v>0.012721290730271</v>
      </c>
      <c r="E154" s="34">
        <f>B154*$E$3/$F$3</f>
        <v>0.0011751767013699</v>
      </c>
      <c r="F154" s="32">
        <v>841793793.6</v>
      </c>
    </row>
    <row r="155" spans="1:8" customHeight="1" ht="12.75">
      <c r="A155" s="29">
        <v>40694</v>
      </c>
      <c r="B155" s="30">
        <v>106.915498</v>
      </c>
      <c r="C155" s="33">
        <v>0.04330001</v>
      </c>
      <c r="D155" s="34">
        <f>B155*C155/$F$3</f>
        <v>0.01268340310289</v>
      </c>
      <c r="E155" s="34">
        <f>B155*$E$3/$F$3</f>
        <v>0.001171676690411</v>
      </c>
      <c r="F155" s="32">
        <v>839286669.8</v>
      </c>
    </row>
    <row r="156" spans="1:8" customHeight="1" ht="12.75">
      <c r="A156" s="29">
        <v>40695</v>
      </c>
      <c r="B156" s="30">
        <v>107.056596</v>
      </c>
      <c r="C156" s="33">
        <v>0.04309999</v>
      </c>
      <c r="D156" s="34">
        <f>B156*C156/$F$3</f>
        <v>0.012641474567217</v>
      </c>
      <c r="E156" s="34">
        <f>B156*$E$3/$F$3</f>
        <v>0.001173222969863</v>
      </c>
      <c r="F156" s="32">
        <v>840394245.6</v>
      </c>
    </row>
    <row r="157" spans="1:8" customHeight="1" ht="12.75">
      <c r="A157" s="29">
        <v>40696</v>
      </c>
      <c r="B157" s="30">
        <v>106.457898</v>
      </c>
      <c r="C157" s="33">
        <v>0.04240001</v>
      </c>
      <c r="D157" s="34">
        <f>B157*C157/$F$3</f>
        <v>0.012366619013093</v>
      </c>
      <c r="E157" s="34">
        <f>B157*$E$3/$F$3</f>
        <v>0.0011666618958904</v>
      </c>
      <c r="F157" s="32">
        <v>841017376.5</v>
      </c>
    </row>
    <row r="158" spans="1:8" customHeight="1" ht="12.75">
      <c r="A158" s="29">
        <v>40697</v>
      </c>
      <c r="B158" s="30">
        <v>106.982758</v>
      </c>
      <c r="C158" s="33">
        <v>0.04290001</v>
      </c>
      <c r="D158" s="34">
        <f>B158*C158/$F$3</f>
        <v>0.012574140789117</v>
      </c>
      <c r="E158" s="34">
        <f>B158*$E$3/$F$3</f>
        <v>0.0011724137863014</v>
      </c>
      <c r="F158" s="32">
        <v>845163779.9</v>
      </c>
    </row>
    <row r="159" spans="1:8" customHeight="1" ht="12.75">
      <c r="A159" s="29">
        <v>40698</v>
      </c>
      <c r="B159" s="30">
        <v>106.982758</v>
      </c>
      <c r="C159" s="33">
        <v>0.04290001</v>
      </c>
      <c r="D159" s="34">
        <f>B159*C159/$F$3</f>
        <v>0.012574140789117</v>
      </c>
      <c r="E159" s="34">
        <f>B159*$E$3/$F$3</f>
        <v>0.0011724137863014</v>
      </c>
      <c r="F159" s="32">
        <v>845163779.9</v>
      </c>
    </row>
    <row r="160" spans="1:8" customHeight="1" ht="12.75">
      <c r="A160" s="29">
        <v>40699</v>
      </c>
      <c r="B160" s="30">
        <v>106.982758</v>
      </c>
      <c r="C160" s="33">
        <v>0.04290001</v>
      </c>
      <c r="D160" s="34">
        <f>B160*C160/$F$3</f>
        <v>0.012574140789117</v>
      </c>
      <c r="E160" s="34">
        <f>B160*$E$3/$F$3</f>
        <v>0.0011724137863014</v>
      </c>
      <c r="F160" s="32">
        <v>845163779.9</v>
      </c>
    </row>
    <row r="161" spans="1:8" customHeight="1" ht="12.75">
      <c r="A161" s="29">
        <v>40700</v>
      </c>
      <c r="B161" s="30">
        <v>107.30952</v>
      </c>
      <c r="C161" s="33">
        <v>0.04290001</v>
      </c>
      <c r="D161" s="34">
        <f>B161*C161/$F$3</f>
        <v>0.012612546523548</v>
      </c>
      <c r="E161" s="34">
        <f>B161*$E$3/$F$3</f>
        <v>0.001175994739726</v>
      </c>
      <c r="F161" s="32">
        <v>847745200.2</v>
      </c>
    </row>
    <row r="162" spans="1:8" customHeight="1" ht="12.75">
      <c r="A162" s="29">
        <v>40701</v>
      </c>
      <c r="B162" s="30">
        <v>107.3061</v>
      </c>
      <c r="C162" s="33">
        <v>0.0427</v>
      </c>
      <c r="D162" s="34">
        <f>B162*C162/$F$3</f>
        <v>0.012553343753425</v>
      </c>
      <c r="E162" s="34">
        <f>B162*$E$3/$F$3</f>
        <v>0.001175957260274</v>
      </c>
      <c r="F162" s="32">
        <v>847718213.5</v>
      </c>
    </row>
    <row r="163" spans="1:8" customHeight="1" ht="12.75">
      <c r="A163" s="29">
        <v>40702</v>
      </c>
      <c r="B163" s="30">
        <v>106.336525</v>
      </c>
      <c r="C163" s="33">
        <v>0.04200001</v>
      </c>
      <c r="D163" s="34">
        <f>B163*C163/$F$3</f>
        <v>0.01223598661196</v>
      </c>
      <c r="E163" s="34">
        <f>B163*$E$3/$F$3</f>
        <v>0.0011653317808219</v>
      </c>
      <c r="F163" s="32">
        <v>840058569.1</v>
      </c>
    </row>
    <row r="164" spans="1:8" customHeight="1" ht="12.75">
      <c r="A164" s="29">
        <v>40703</v>
      </c>
      <c r="B164" s="30">
        <v>106.247857</v>
      </c>
      <c r="C164" s="33">
        <v>0.04240001</v>
      </c>
      <c r="D164" s="34">
        <f>B164*C164/$F$3</f>
        <v>0.012342219724051</v>
      </c>
      <c r="E164" s="34">
        <f>B164*$E$3/$F$3</f>
        <v>0.0011643600767123</v>
      </c>
      <c r="F164" s="32">
        <v>860607676.2</v>
      </c>
    </row>
    <row r="165" spans="1:8" customHeight="1" ht="12.75">
      <c r="A165" s="29">
        <v>40704</v>
      </c>
      <c r="B165" s="30">
        <v>105.646054</v>
      </c>
      <c r="C165" s="33">
        <v>0.04240001</v>
      </c>
      <c r="D165" s="34">
        <f>B165*C165/$F$3</f>
        <v>0.012272311633043</v>
      </c>
      <c r="E165" s="34">
        <f>B165*$E$3/$F$3</f>
        <v>0.0011577649753425</v>
      </c>
      <c r="F165" s="32">
        <v>855732999.0</v>
      </c>
    </row>
    <row r="166" spans="1:8" customHeight="1" ht="12.75">
      <c r="A166" s="29">
        <v>40705</v>
      </c>
      <c r="B166" s="30">
        <v>105.646054</v>
      </c>
      <c r="C166" s="33">
        <v>0.04240001</v>
      </c>
      <c r="D166" s="34">
        <f>B166*C166/$F$3</f>
        <v>0.012272311633043</v>
      </c>
      <c r="E166" s="34">
        <f>B166*$E$3/$F$3</f>
        <v>0.0011577649753425</v>
      </c>
      <c r="F166" s="32">
        <v>855732999.0</v>
      </c>
    </row>
    <row r="167" spans="1:8" customHeight="1" ht="12.75">
      <c r="A167" s="29">
        <v>40706</v>
      </c>
      <c r="B167" s="30">
        <v>105.646054</v>
      </c>
      <c r="C167" s="33">
        <v>0.04240001</v>
      </c>
      <c r="D167" s="34">
        <f>B167*C167/$F$3</f>
        <v>0.012272311633043</v>
      </c>
      <c r="E167" s="34">
        <f>B167*$E$3/$F$3</f>
        <v>0.0011577649753425</v>
      </c>
      <c r="F167" s="32">
        <v>855732999.0</v>
      </c>
    </row>
    <row r="168" spans="1:8" customHeight="1" ht="12.75">
      <c r="A168" s="29">
        <v>40707</v>
      </c>
      <c r="B168" s="30">
        <v>105.822458</v>
      </c>
      <c r="C168" s="33">
        <v>0.04240001</v>
      </c>
      <c r="D168" s="34">
        <f>B168*C168/$F$3</f>
        <v>0.012292803499793</v>
      </c>
      <c r="E168" s="34">
        <f>B168*$E$3/$F$3</f>
        <v>0.001159698169863</v>
      </c>
      <c r="F168" s="32">
        <v>857161872.6</v>
      </c>
    </row>
    <row r="169" spans="1:8" customHeight="1" ht="12.75">
      <c r="A169" s="29">
        <v>40708</v>
      </c>
      <c r="B169" s="30">
        <v>107.075852</v>
      </c>
      <c r="C169" s="33">
        <v>0.04290001</v>
      </c>
      <c r="D169" s="34">
        <f>B169*C169/$F$3</f>
        <v>0.012585082524818</v>
      </c>
      <c r="E169" s="34">
        <f>B169*$E$3/$F$3</f>
        <v>0.0011734339945205</v>
      </c>
      <c r="F169" s="32">
        <v>867314358.6</v>
      </c>
    </row>
    <row r="170" spans="1:8" customHeight="1" ht="12.75">
      <c r="A170" s="29">
        <v>40709</v>
      </c>
      <c r="B170" s="30">
        <v>106.877192</v>
      </c>
      <c r="C170" s="33">
        <v>0.04340002</v>
      </c>
      <c r="D170" s="34">
        <f>B170*C170/$F$3</f>
        <v>0.012708143206421</v>
      </c>
      <c r="E170" s="34">
        <f>B170*$E$3/$F$3</f>
        <v>0.0011712568986301</v>
      </c>
      <c r="F170" s="32">
        <v>855017562.5</v>
      </c>
    </row>
    <row r="171" spans="1:8" customHeight="1" ht="12.75">
      <c r="A171" s="29">
        <v>40710</v>
      </c>
      <c r="B171" s="30">
        <v>105.576563</v>
      </c>
      <c r="C171" s="33">
        <v>0.04340002</v>
      </c>
      <c r="D171" s="34">
        <f>B171*C171/$F$3</f>
        <v>0.012553493002003</v>
      </c>
      <c r="E171" s="34">
        <f>B171*$E$3/$F$3</f>
        <v>0.001157003430137</v>
      </c>
      <c r="F171" s="32">
        <v>844612511.1</v>
      </c>
    </row>
    <row r="172" spans="1:8" customHeight="1" ht="12.75">
      <c r="A172" s="29">
        <v>40711</v>
      </c>
      <c r="B172" s="30">
        <v>106.372345</v>
      </c>
      <c r="C172" s="33">
        <v>0.04290001</v>
      </c>
      <c r="D172" s="34">
        <f>B172*C172/$F$3</f>
        <v>0.012502396340338</v>
      </c>
      <c r="E172" s="34">
        <f>B172*$E$3/$F$3</f>
        <v>0.0011657243287671</v>
      </c>
      <c r="F172" s="32">
        <v>840341495.6</v>
      </c>
    </row>
    <row r="173" spans="1:8" customHeight="1" ht="12.75">
      <c r="A173" s="29">
        <v>40712</v>
      </c>
      <c r="B173" s="30">
        <v>106.372345</v>
      </c>
      <c r="C173" s="33">
        <v>0.04290001</v>
      </c>
      <c r="D173" s="34">
        <f>B173*C173/$F$3</f>
        <v>0.012502396340338</v>
      </c>
      <c r="E173" s="34">
        <f>B173*$E$3/$F$3</f>
        <v>0.0011657243287671</v>
      </c>
      <c r="F173" s="32">
        <v>840341495.6</v>
      </c>
    </row>
    <row r="174" spans="1:8" customHeight="1" ht="12.75">
      <c r="A174" s="29">
        <v>40713</v>
      </c>
      <c r="B174" s="30">
        <v>106.372345</v>
      </c>
      <c r="C174" s="33">
        <v>0.04290001</v>
      </c>
      <c r="D174" s="34">
        <f>B174*C174/$F$3</f>
        <v>0.012502396340338</v>
      </c>
      <c r="E174" s="34">
        <f>B174*$E$3/$F$3</f>
        <v>0.0011657243287671</v>
      </c>
      <c r="F174" s="32">
        <v>840341495.6</v>
      </c>
    </row>
    <row r="175" spans="1:8" customHeight="1" ht="12.75">
      <c r="A175" s="29">
        <v>40714</v>
      </c>
      <c r="B175" s="30">
        <v>105.982961</v>
      </c>
      <c r="C175" s="33">
        <v>0.04290001</v>
      </c>
      <c r="D175" s="34">
        <f>B175*C175/$F$3</f>
        <v>0.012456630374602</v>
      </c>
      <c r="E175" s="34">
        <f>B175*$E$3/$F$3</f>
        <v>0.0011614571068493</v>
      </c>
      <c r="F175" s="32">
        <v>842564579.2</v>
      </c>
    </row>
    <row r="176" spans="1:8" customHeight="1" ht="12.75">
      <c r="A176" s="29">
        <v>40715</v>
      </c>
      <c r="B176" s="30">
        <v>106.30514</v>
      </c>
      <c r="C176" s="33">
        <v>0.04290001</v>
      </c>
      <c r="D176" s="34">
        <f>B176*C176/$F$3</f>
        <v>0.012494497449456</v>
      </c>
      <c r="E176" s="34">
        <f>B176*$E$3/$F$3</f>
        <v>0.0011649878356164</v>
      </c>
      <c r="F176" s="32">
        <v>845125894.1</v>
      </c>
    </row>
    <row r="177" spans="1:8" customHeight="1" ht="12.75">
      <c r="A177" s="29">
        <v>40716</v>
      </c>
      <c r="B177" s="30">
        <v>106.576879</v>
      </c>
      <c r="C177" s="33">
        <v>0.0419</v>
      </c>
      <c r="D177" s="34">
        <f>B177*C177/$F$3</f>
        <v>0.012234441726301</v>
      </c>
      <c r="E177" s="34">
        <f>B177*$E$3/$F$3</f>
        <v>0.0011679657972603</v>
      </c>
      <c r="F177" s="32">
        <v>857943905.3</v>
      </c>
    </row>
    <row r="178" spans="1:8" customHeight="1" ht="12.75">
      <c r="A178" s="29">
        <v>40717</v>
      </c>
      <c r="B178" s="30">
        <v>104.984365</v>
      </c>
      <c r="C178" s="33">
        <v>0.04259999</v>
      </c>
      <c r="D178" s="34">
        <f>B178*C178/$F$3</f>
        <v>0.012252966847004</v>
      </c>
      <c r="E178" s="34">
        <f>B178*$E$3/$F$3</f>
        <v>0.0011505135890411</v>
      </c>
      <c r="F178" s="32">
        <v>845124121.2</v>
      </c>
    </row>
    <row r="179" spans="1:8" customHeight="1" ht="12.75">
      <c r="A179" s="29">
        <v>40718</v>
      </c>
      <c r="B179" s="30">
        <v>105.369102</v>
      </c>
      <c r="C179" s="33">
        <v>0.04259999</v>
      </c>
      <c r="D179" s="34">
        <f>B179*C179/$F$3</f>
        <v>0.012297870387696</v>
      </c>
      <c r="E179" s="34">
        <f>B179*$E$3/$F$3</f>
        <v>0.0011547298849315</v>
      </c>
      <c r="F179" s="32">
        <v>848221288.4</v>
      </c>
    </row>
    <row r="180" spans="1:8" customHeight="1" ht="12.75">
      <c r="A180" s="29">
        <v>40719</v>
      </c>
      <c r="B180" s="30">
        <v>105.369102</v>
      </c>
      <c r="C180" s="33">
        <v>0.04259999</v>
      </c>
      <c r="D180" s="34">
        <f>B180*C180/$F$3</f>
        <v>0.012297870387696</v>
      </c>
      <c r="E180" s="34">
        <f>B180*$E$3/$F$3</f>
        <v>0.0011547298849315</v>
      </c>
      <c r="F180" s="32">
        <v>848221288.4</v>
      </c>
    </row>
    <row r="181" spans="1:8" customHeight="1" ht="12.75">
      <c r="A181" s="29">
        <v>40720</v>
      </c>
      <c r="B181" s="30">
        <v>105.369102</v>
      </c>
      <c r="C181" s="33">
        <v>0.04259999</v>
      </c>
      <c r="D181" s="34">
        <f>B181*C181/$F$3</f>
        <v>0.012297870387696</v>
      </c>
      <c r="E181" s="34">
        <f>B181*$E$3/$F$3</f>
        <v>0.0011547298849315</v>
      </c>
      <c r="F181" s="32">
        <v>848221288.4</v>
      </c>
    </row>
    <row r="182" spans="1:8" customHeight="1" ht="12.75">
      <c r="A182" s="29">
        <v>40721</v>
      </c>
      <c r="B182" s="30">
        <v>104.733521</v>
      </c>
      <c r="C182" s="33">
        <v>0.04259999</v>
      </c>
      <c r="D182" s="34">
        <f>B182*C182/$F$3</f>
        <v>0.012223690266479</v>
      </c>
      <c r="E182" s="34">
        <f>B182*$E$3/$F$3</f>
        <v>0.0011477646136986</v>
      </c>
      <c r="F182" s="32">
        <v>843104808.1</v>
      </c>
    </row>
    <row r="183" spans="1:8" customHeight="1" ht="12.75">
      <c r="A183" s="29">
        <v>40722</v>
      </c>
      <c r="B183" s="30">
        <v>105.492125</v>
      </c>
      <c r="C183" s="33">
        <v>0.04309999</v>
      </c>
      <c r="D183" s="34">
        <f>B183*C183/$F$3</f>
        <v>0.012456738445421</v>
      </c>
      <c r="E183" s="34">
        <f>B183*$E$3/$F$3</f>
        <v>0.0011560780821918</v>
      </c>
      <c r="F183" s="32">
        <v>865035413.5</v>
      </c>
    </row>
    <row r="184" spans="1:8" customHeight="1" ht="12.75">
      <c r="A184" s="29">
        <v>40723</v>
      </c>
      <c r="B184" s="30">
        <v>106.787529</v>
      </c>
      <c r="C184" s="33">
        <v>0.04309999</v>
      </c>
      <c r="D184" s="34">
        <f>B184*C184/$F$3</f>
        <v>0.012609702553492</v>
      </c>
      <c r="E184" s="34">
        <f>B184*$E$3/$F$3</f>
        <v>0.001170274290411</v>
      </c>
      <c r="F184" s="32">
        <v>875657752.7</v>
      </c>
    </row>
    <row r="185" spans="1:8" customHeight="1" ht="12.75">
      <c r="A185" s="29">
        <v>40724</v>
      </c>
      <c r="B185" s="30">
        <v>107.406023</v>
      </c>
      <c r="C185" s="33">
        <v>0.04309999</v>
      </c>
      <c r="D185" s="34">
        <f>B185*C185/$F$3</f>
        <v>0.012682735663671</v>
      </c>
      <c r="E185" s="34">
        <f>B185*$E$3/$F$3</f>
        <v>0.0011770523068493</v>
      </c>
      <c r="F185" s="32">
        <v>880729349.4</v>
      </c>
    </row>
    <row r="186" spans="1:8" customHeight="1" ht="12.75">
      <c r="A186" s="29">
        <v>40725</v>
      </c>
      <c r="B186" s="30">
        <v>107.401698</v>
      </c>
      <c r="C186" s="33">
        <v>0.04309999</v>
      </c>
      <c r="D186" s="34">
        <f>B186*C186/$F$3</f>
        <v>0.01268222495831</v>
      </c>
      <c r="E186" s="34">
        <f>B186*$E$3/$F$3</f>
        <v>0.001177004909589</v>
      </c>
      <c r="F186" s="32">
        <v>859213619.1</v>
      </c>
    </row>
    <row r="187" spans="1:8" customHeight="1" ht="12.75">
      <c r="A187" s="29">
        <v>40726</v>
      </c>
      <c r="B187" s="30">
        <v>107.401698</v>
      </c>
      <c r="C187" s="33">
        <v>0.04309999</v>
      </c>
      <c r="D187" s="34">
        <f>B187*C187/$F$3</f>
        <v>0.01268222495831</v>
      </c>
      <c r="E187" s="34">
        <f>B187*$E$3/$F$3</f>
        <v>0.001177004909589</v>
      </c>
      <c r="F187" s="32">
        <v>859213619.1</v>
      </c>
    </row>
    <row r="188" spans="1:8" customHeight="1" ht="12.75">
      <c r="A188" s="29">
        <v>40727</v>
      </c>
      <c r="B188" s="30">
        <v>107.401698</v>
      </c>
      <c r="C188" s="33">
        <v>0.04309999</v>
      </c>
      <c r="D188" s="34">
        <f>B188*C188/$F$3</f>
        <v>0.01268222495831</v>
      </c>
      <c r="E188" s="34">
        <f>B188*$E$3/$F$3</f>
        <v>0.001177004909589</v>
      </c>
      <c r="F188" s="32">
        <v>859213619.1</v>
      </c>
    </row>
    <row r="189" spans="1:8" customHeight="1" ht="12.75">
      <c r="A189" s="29">
        <v>40728</v>
      </c>
      <c r="B189" s="30">
        <v>107.401698</v>
      </c>
      <c r="C189" s="33">
        <v>0.04309999</v>
      </c>
      <c r="D189" s="34">
        <f>B189*C189/$F$3</f>
        <v>0.01268222495831</v>
      </c>
      <c r="E189" s="34">
        <f>B189*$E$3/$F$3</f>
        <v>0.001177004909589</v>
      </c>
      <c r="F189" s="32">
        <v>859213619.1</v>
      </c>
    </row>
    <row r="190" spans="1:8" customHeight="1" ht="12.75">
      <c r="A190" s="29">
        <v>40729</v>
      </c>
      <c r="B190" s="30">
        <v>107.028118</v>
      </c>
      <c r="C190" s="33">
        <v>0.04309999</v>
      </c>
      <c r="D190" s="34">
        <f>B190*C190/$F$3</f>
        <v>0.012638111823339</v>
      </c>
      <c r="E190" s="34">
        <f>B190*$E$3/$F$3</f>
        <v>0.0011729108821918</v>
      </c>
      <c r="F190" s="32">
        <v>856224942.3</v>
      </c>
    </row>
    <row r="191" spans="1:8" customHeight="1" ht="12.75">
      <c r="A191" s="29">
        <v>40730</v>
      </c>
      <c r="B191" s="30">
        <v>106.934748</v>
      </c>
      <c r="C191" s="33">
        <v>0.04309999</v>
      </c>
      <c r="D191" s="34">
        <f>B191*C191/$F$3</f>
        <v>0.012627086491651</v>
      </c>
      <c r="E191" s="34">
        <f>B191*$E$3/$F$3</f>
        <v>0.0011718876493151</v>
      </c>
      <c r="F191" s="32">
        <v>855477945.4</v>
      </c>
    </row>
    <row r="192" spans="1:8" customHeight="1" ht="12.75">
      <c r="A192" s="29">
        <v>40731</v>
      </c>
      <c r="B192" s="30">
        <v>107.771839</v>
      </c>
      <c r="C192" s="33">
        <v>0.04250002</v>
      </c>
      <c r="D192" s="34">
        <f>B192*C192/$F$3</f>
        <v>0.012548781679279</v>
      </c>
      <c r="E192" s="34">
        <f>B192*$E$3/$F$3</f>
        <v>0.0011810612493151</v>
      </c>
      <c r="F192" s="32">
        <v>851397564.7</v>
      </c>
    </row>
    <row r="193" spans="1:8" customHeight="1" ht="12.75">
      <c r="A193" s="29">
        <v>40732</v>
      </c>
      <c r="B193" s="30">
        <v>107.400936</v>
      </c>
      <c r="C193" s="33">
        <v>0.04250002</v>
      </c>
      <c r="D193" s="34">
        <f>B193*C193/$F$3</f>
        <v>0.012505594323339</v>
      </c>
      <c r="E193" s="34">
        <f>B193*$E$3/$F$3</f>
        <v>0.0011769965589041</v>
      </c>
      <c r="F193" s="32">
        <v>848467390.2</v>
      </c>
    </row>
    <row r="194" spans="1:8" customHeight="1" ht="12.75">
      <c r="A194" s="29">
        <v>40733</v>
      </c>
      <c r="B194" s="30">
        <v>107.400936</v>
      </c>
      <c r="C194" s="33">
        <v>0.04250002</v>
      </c>
      <c r="D194" s="34">
        <f>B194*C194/$F$3</f>
        <v>0.012505594323339</v>
      </c>
      <c r="E194" s="34">
        <f>B194*$E$3/$F$3</f>
        <v>0.0011769965589041</v>
      </c>
      <c r="F194" s="32">
        <v>848467390.2</v>
      </c>
    </row>
    <row r="195" spans="1:8" customHeight="1" ht="12.75">
      <c r="A195" s="29">
        <v>40734</v>
      </c>
      <c r="B195" s="30">
        <v>107.400936</v>
      </c>
      <c r="C195" s="33">
        <v>0.04250002</v>
      </c>
      <c r="D195" s="34">
        <f>B195*C195/$F$3</f>
        <v>0.012505594323339</v>
      </c>
      <c r="E195" s="34">
        <f>B195*$E$3/$F$3</f>
        <v>0.0011769965589041</v>
      </c>
      <c r="F195" s="32">
        <v>848467390.2</v>
      </c>
    </row>
    <row r="196" spans="1:8" customHeight="1" ht="12.75">
      <c r="A196" s="29">
        <v>40735</v>
      </c>
      <c r="B196" s="30">
        <v>106.471304</v>
      </c>
      <c r="C196" s="33">
        <v>0.04250002</v>
      </c>
      <c r="D196" s="34">
        <f>B196*C196/$F$3</f>
        <v>0.012397349450482</v>
      </c>
      <c r="E196" s="34">
        <f>B196*$E$3/$F$3</f>
        <v>0.0011668088109589</v>
      </c>
      <c r="F196" s="32">
        <v>841123284.5</v>
      </c>
    </row>
    <row r="197" spans="1:8" customHeight="1" ht="12.75">
      <c r="A197" s="29">
        <v>40736</v>
      </c>
      <c r="B197" s="30">
        <v>106.117284</v>
      </c>
      <c r="C197" s="33">
        <v>0.04250002</v>
      </c>
      <c r="D197" s="34">
        <f>B197*C197/$F$3</f>
        <v>0.012356127924235</v>
      </c>
      <c r="E197" s="34">
        <f>B197*$E$3/$F$3</f>
        <v>0.001162929139726</v>
      </c>
      <c r="F197" s="32">
        <v>838326511.7</v>
      </c>
    </row>
    <row r="198" spans="1:8" customHeight="1" ht="12.75">
      <c r="A198" s="29">
        <v>40737</v>
      </c>
      <c r="B198" s="30">
        <v>107.795873</v>
      </c>
      <c r="C198" s="33">
        <v>0.04250002</v>
      </c>
      <c r="D198" s="34">
        <f>B198*C198/$F$3</f>
        <v>0.012551580160048</v>
      </c>
      <c r="E198" s="34">
        <f>B198*$E$3/$F$3</f>
        <v>0.0011813246356164</v>
      </c>
      <c r="F198" s="32">
        <v>851587433.6</v>
      </c>
    </row>
    <row r="199" spans="1:8" customHeight="1" ht="12.75">
      <c r="A199" s="29">
        <v>40738</v>
      </c>
      <c r="B199" s="30">
        <v>107.477099</v>
      </c>
      <c r="C199" s="33">
        <v>0.04290001</v>
      </c>
      <c r="D199" s="34">
        <f>B199*C199/$F$3</f>
        <v>0.012632242799647</v>
      </c>
      <c r="E199" s="34">
        <f>B199*$E$3/$F$3</f>
        <v>0.0011778312219178</v>
      </c>
      <c r="F199" s="32">
        <v>849069112.0</v>
      </c>
    </row>
    <row r="200" spans="1:8" customHeight="1" ht="12.75">
      <c r="A200" s="29">
        <v>40739</v>
      </c>
      <c r="B200" s="30">
        <v>106.620709</v>
      </c>
      <c r="C200" s="33">
        <v>0.04340002</v>
      </c>
      <c r="D200" s="34">
        <f>B200*C200/$F$3</f>
        <v>0.012677646309628</v>
      </c>
      <c r="E200" s="34">
        <f>B200*$E$3/$F$3</f>
        <v>0.0011684461260274</v>
      </c>
      <c r="F200" s="32">
        <v>842303572.7</v>
      </c>
    </row>
    <row r="201" spans="1:8" customHeight="1" ht="12.75">
      <c r="A201" s="29">
        <v>40740</v>
      </c>
      <c r="B201" s="30">
        <v>106.620709</v>
      </c>
      <c r="C201" s="33">
        <v>0.04340002</v>
      </c>
      <c r="D201" s="34">
        <f>B201*C201/$F$3</f>
        <v>0.012677646309628</v>
      </c>
      <c r="E201" s="34">
        <f>B201*$E$3/$F$3</f>
        <v>0.0011684461260274</v>
      </c>
      <c r="F201" s="32">
        <v>842303572.7</v>
      </c>
    </row>
    <row r="202" spans="1:8" customHeight="1" ht="12.75">
      <c r="A202" s="29">
        <v>40741</v>
      </c>
      <c r="B202" s="30">
        <v>106.620709</v>
      </c>
      <c r="C202" s="33">
        <v>0.04340002</v>
      </c>
      <c r="D202" s="34">
        <f>B202*C202/$F$3</f>
        <v>0.012677646309628</v>
      </c>
      <c r="E202" s="34">
        <f>B202*$E$3/$F$3</f>
        <v>0.0011684461260274</v>
      </c>
      <c r="F202" s="32">
        <v>842303572.7</v>
      </c>
    </row>
    <row r="203" spans="1:8" customHeight="1" ht="12.75">
      <c r="A203" s="29">
        <v>40742</v>
      </c>
      <c r="B203" s="30">
        <v>105.900907</v>
      </c>
      <c r="C203" s="33">
        <v>0.04340002</v>
      </c>
      <c r="D203" s="34">
        <f>B203*C203/$F$3</f>
        <v>0.012592058854296</v>
      </c>
      <c r="E203" s="34">
        <f>B203*$E$3/$F$3</f>
        <v>0.0011605578849315</v>
      </c>
      <c r="F203" s="32">
        <v>836617199.5</v>
      </c>
    </row>
    <row r="204" spans="1:8" customHeight="1" ht="12.75">
      <c r="A204" s="29">
        <v>40743</v>
      </c>
      <c r="B204" s="30">
        <v>107.260482</v>
      </c>
      <c r="C204" s="33">
        <v>0.04389998</v>
      </c>
      <c r="D204" s="34">
        <f>B204*C204/$F$3</f>
        <v>0.012900638396138</v>
      </c>
      <c r="E204" s="34">
        <f>B204*$E$3/$F$3</f>
        <v>0.0011754573369863</v>
      </c>
      <c r="F204" s="32">
        <v>847357812.1</v>
      </c>
    </row>
    <row r="205" spans="1:8" customHeight="1" ht="12.75">
      <c r="A205" s="29">
        <v>40744</v>
      </c>
      <c r="B205" s="30">
        <v>107.658328</v>
      </c>
      <c r="C205" s="33">
        <v>0.04439999</v>
      </c>
      <c r="D205" s="34">
        <f>B205*C205/$F$3</f>
        <v>0.013095969004429</v>
      </c>
      <c r="E205" s="34">
        <f>B205*$E$3/$F$3</f>
        <v>0.0011798172931507</v>
      </c>
      <c r="F205" s="32">
        <v>850500757.0</v>
      </c>
    </row>
    <row r="206" spans="1:8" customHeight="1" ht="12.75">
      <c r="A206" s="29">
        <v>40745</v>
      </c>
      <c r="B206" s="30">
        <v>108.652591</v>
      </c>
      <c r="C206" s="33">
        <v>0.04439999</v>
      </c>
      <c r="D206" s="34">
        <f>B206*C206/$F$3</f>
        <v>0.013216914942121</v>
      </c>
      <c r="E206" s="34">
        <f>B206*$E$3/$F$3</f>
        <v>0.0011907133260274</v>
      </c>
      <c r="F206" s="32">
        <v>858355476.7</v>
      </c>
    </row>
    <row r="207" spans="1:8" customHeight="1" ht="12.75">
      <c r="A207" s="29">
        <v>40746</v>
      </c>
      <c r="B207" s="30">
        <v>108.859289</v>
      </c>
      <c r="C207" s="33">
        <v>0.04399999</v>
      </c>
      <c r="D207" s="34">
        <f>B207*C207/$F$3</f>
        <v>0.013122760623033</v>
      </c>
      <c r="E207" s="34">
        <f>B207*$E$3/$F$3</f>
        <v>0.001192978509589</v>
      </c>
      <c r="F207" s="32">
        <v>859988393.2</v>
      </c>
    </row>
    <row r="208" spans="1:8" customHeight="1" ht="12.75">
      <c r="A208" s="29">
        <v>40747</v>
      </c>
      <c r="B208" s="30">
        <v>108.859289</v>
      </c>
      <c r="C208" s="33">
        <v>0.04399999</v>
      </c>
      <c r="D208" s="34">
        <f>B208*C208/$F$3</f>
        <v>0.013122760623033</v>
      </c>
      <c r="E208" s="34">
        <f>B208*$E$3/$F$3</f>
        <v>0.001192978509589</v>
      </c>
      <c r="F208" s="32">
        <v>859988393.2</v>
      </c>
    </row>
    <row r="209" spans="1:8" customHeight="1" ht="12.75">
      <c r="A209" s="29">
        <v>40748</v>
      </c>
      <c r="B209" s="30">
        <v>108.859289</v>
      </c>
      <c r="C209" s="33">
        <v>0.04399999</v>
      </c>
      <c r="D209" s="34">
        <f>B209*C209/$F$3</f>
        <v>0.013122760623033</v>
      </c>
      <c r="E209" s="34">
        <f>B209*$E$3/$F$3</f>
        <v>0.001192978509589</v>
      </c>
      <c r="F209" s="32">
        <v>859988393.2</v>
      </c>
    </row>
    <row r="210" spans="1:8" customHeight="1" ht="12.75">
      <c r="A210" s="29">
        <v>40749</v>
      </c>
      <c r="B210" s="30">
        <v>108.710599</v>
      </c>
      <c r="C210" s="33">
        <v>0.0432</v>
      </c>
      <c r="D210" s="34">
        <f>B210*C210/$F$3</f>
        <v>0.012866569525479</v>
      </c>
      <c r="E210" s="34">
        <f>B210*$E$3/$F$3</f>
        <v>0.001191349030137</v>
      </c>
      <c r="F210" s="32">
        <v>858813754.7</v>
      </c>
    </row>
    <row r="211" spans="1:8" customHeight="1" ht="12.75">
      <c r="A211" s="29">
        <v>40750</v>
      </c>
      <c r="B211" s="30">
        <v>109.715273</v>
      </c>
      <c r="C211" s="33">
        <v>0.0432</v>
      </c>
      <c r="D211" s="34">
        <f>B211*C211/$F$3</f>
        <v>0.012985478886575</v>
      </c>
      <c r="E211" s="34">
        <f>B211*$E$3/$F$3</f>
        <v>0.0012023591561644</v>
      </c>
      <c r="F211" s="32">
        <v>866750689.5</v>
      </c>
    </row>
    <row r="212" spans="1:8" customHeight="1" ht="12.75">
      <c r="A212" s="29">
        <v>40751</v>
      </c>
      <c r="B212" s="30">
        <v>110.624872</v>
      </c>
      <c r="C212" s="33">
        <v>0.0432</v>
      </c>
      <c r="D212" s="34">
        <f>B212*C212/$F$3</f>
        <v>0.013093135535342</v>
      </c>
      <c r="E212" s="34">
        <f>B212*$E$3/$F$3</f>
        <v>0.0012123273643836</v>
      </c>
      <c r="F212" s="32">
        <v>873936523.8</v>
      </c>
    </row>
    <row r="213" spans="1:8" customHeight="1" ht="12.75">
      <c r="A213" s="29">
        <v>40752</v>
      </c>
      <c r="B213" s="30">
        <v>110.541547</v>
      </c>
      <c r="C213" s="33">
        <v>0.0432</v>
      </c>
      <c r="D213" s="34">
        <f>B213*C213/$F$3</f>
        <v>0.013083273507945</v>
      </c>
      <c r="E213" s="34">
        <f>B213*$E$3/$F$3</f>
        <v>0.0012114142136986</v>
      </c>
      <c r="F213" s="32">
        <v>873278266.7</v>
      </c>
    </row>
    <row r="214" spans="1:8" customHeight="1" ht="12.75">
      <c r="A214" s="29">
        <v>40753</v>
      </c>
      <c r="B214" s="30">
        <v>110.216362</v>
      </c>
      <c r="C214" s="33">
        <v>0.0432</v>
      </c>
      <c r="D214" s="34">
        <f>B214*C214/$F$3</f>
        <v>0.01304478585863</v>
      </c>
      <c r="E214" s="34">
        <f>B214*$E$3/$F$3</f>
        <v>0.0012078505424658</v>
      </c>
      <c r="F214" s="32">
        <v>870709226.1</v>
      </c>
    </row>
    <row r="215" spans="1:8" customHeight="1" ht="12.75">
      <c r="A215" s="29">
        <v>40754</v>
      </c>
      <c r="B215" s="30">
        <v>110.216362</v>
      </c>
      <c r="C215" s="33">
        <v>0.0432</v>
      </c>
      <c r="D215" s="34">
        <f>B215*C215/$F$3</f>
        <v>0.01304478585863</v>
      </c>
      <c r="E215" s="34">
        <f>B215*$E$3/$F$3</f>
        <v>0.0012078505424658</v>
      </c>
      <c r="F215" s="32">
        <v>870709226.1</v>
      </c>
    </row>
    <row r="216" spans="1:8" customHeight="1" ht="12.75">
      <c r="A216" s="29">
        <v>40755</v>
      </c>
      <c r="B216" s="30">
        <v>110.216362</v>
      </c>
      <c r="C216" s="33">
        <v>0.0432</v>
      </c>
      <c r="D216" s="34">
        <f>B216*C216/$F$3</f>
        <v>0.01304478585863</v>
      </c>
      <c r="E216" s="34">
        <f>B216*$E$3/$F$3</f>
        <v>0.0012078505424658</v>
      </c>
      <c r="F216" s="32">
        <v>870709226.1</v>
      </c>
    </row>
    <row r="217" spans="1:8" customHeight="1" ht="12.75">
      <c r="A217" s="29">
        <v>40756</v>
      </c>
      <c r="B217" s="30">
        <v>109.682001</v>
      </c>
      <c r="C217" s="33">
        <v>0.0432</v>
      </c>
      <c r="D217" s="34">
        <f>B217*C217/$F$3</f>
        <v>0.012981540940274</v>
      </c>
      <c r="E217" s="34">
        <f>B217*$E$3/$F$3</f>
        <v>0.0012019945315068</v>
      </c>
      <c r="F217" s="32">
        <v>882940141.1</v>
      </c>
    </row>
    <row r="218" spans="1:8" customHeight="1" ht="12.75">
      <c r="A218" s="29">
        <v>40757</v>
      </c>
      <c r="B218" s="30">
        <v>108.428659</v>
      </c>
      <c r="C218" s="33">
        <v>0.04340002</v>
      </c>
      <c r="D218" s="34">
        <f>B218*C218/$F$3</f>
        <v>0.012892619093625</v>
      </c>
      <c r="E218" s="34">
        <f>B218*$E$3/$F$3</f>
        <v>0.0011882592767123</v>
      </c>
      <c r="F218" s="32">
        <v>878272169.8</v>
      </c>
    </row>
    <row r="219" spans="1:8" customHeight="1" ht="12.75">
      <c r="A219" s="29">
        <v>40758</v>
      </c>
      <c r="B219" s="30">
        <v>107.035018</v>
      </c>
      <c r="C219" s="33">
        <v>0.04290001</v>
      </c>
      <c r="D219" s="34">
        <f>B219*C219/$F$3</f>
        <v>0.012580283130274</v>
      </c>
      <c r="E219" s="34">
        <f>B219*$E$3/$F$3</f>
        <v>0.0011729864986301</v>
      </c>
      <c r="F219" s="32">
        <v>866983678.3</v>
      </c>
    </row>
    <row r="220" spans="1:8" customHeight="1" ht="12.75">
      <c r="A220" s="29">
        <v>40759</v>
      </c>
      <c r="B220" s="30">
        <v>105.730696</v>
      </c>
      <c r="C220" s="33">
        <v>0.0419</v>
      </c>
      <c r="D220" s="34">
        <f>B220*C220/$F$3</f>
        <v>0.012137304554521</v>
      </c>
      <c r="E220" s="34">
        <f>B220*$E$3/$F$3</f>
        <v>0.0011586925589041</v>
      </c>
      <c r="F220" s="32">
        <v>877564741.7</v>
      </c>
    </row>
    <row r="221" spans="1:8" customHeight="1" ht="12.75">
      <c r="A221" s="29">
        <v>40760</v>
      </c>
      <c r="B221" s="30">
        <v>104.473609</v>
      </c>
      <c r="C221" s="33">
        <v>0.04240001</v>
      </c>
      <c r="D221" s="34">
        <f>B221*C221/$F$3</f>
        <v>0.012136115250236</v>
      </c>
      <c r="E221" s="34">
        <f>B221*$E$3/$F$3</f>
        <v>0.0011449162630137</v>
      </c>
      <c r="F221" s="32">
        <v>872354634.1</v>
      </c>
    </row>
    <row r="222" spans="1:8" customHeight="1" ht="12.75">
      <c r="A222" s="29">
        <v>40761</v>
      </c>
      <c r="B222" s="30">
        <v>104.473609</v>
      </c>
      <c r="C222" s="33">
        <v>0.04240001</v>
      </c>
      <c r="D222" s="34">
        <f>B222*C222/$F$3</f>
        <v>0.012136115250236</v>
      </c>
      <c r="E222" s="34">
        <f>B222*$E$3/$F$3</f>
        <v>0.0011449162630137</v>
      </c>
      <c r="F222" s="32">
        <v>872354634.1</v>
      </c>
    </row>
    <row r="223" spans="1:8" customHeight="1" ht="12.75">
      <c r="A223" s="29">
        <v>40762</v>
      </c>
      <c r="B223" s="30">
        <v>104.473609</v>
      </c>
      <c r="C223" s="33">
        <v>0.04240001</v>
      </c>
      <c r="D223" s="34">
        <f>B223*C223/$F$3</f>
        <v>0.012136115250236</v>
      </c>
      <c r="E223" s="34">
        <f>B223*$E$3/$F$3</f>
        <v>0.0011449162630137</v>
      </c>
      <c r="F223" s="32">
        <v>872354634.1</v>
      </c>
    </row>
    <row r="224" spans="1:8" customHeight="1" ht="12.75">
      <c r="A224" s="29">
        <v>40763</v>
      </c>
      <c r="B224" s="30">
        <v>103.163631</v>
      </c>
      <c r="C224" s="33">
        <v>0.04240001</v>
      </c>
      <c r="D224" s="34">
        <f>B224*C224/$F$3</f>
        <v>0.011983942427497</v>
      </c>
      <c r="E224" s="34">
        <f>B224*$E$3/$F$3</f>
        <v>0.001130560339726</v>
      </c>
      <c r="F224" s="32">
        <v>794359960.2</v>
      </c>
    </row>
    <row r="225" spans="1:8" customHeight="1" ht="12.75">
      <c r="A225" s="29">
        <v>40764</v>
      </c>
      <c r="B225" s="30">
        <v>101.773527</v>
      </c>
      <c r="C225" s="33">
        <v>0.04340002</v>
      </c>
      <c r="D225" s="34">
        <f>B225*C225/$F$3</f>
        <v>0.012101296184303</v>
      </c>
      <c r="E225" s="34">
        <f>B225*$E$3/$F$3</f>
        <v>0.0011153263232877</v>
      </c>
      <c r="F225" s="32">
        <v>783656151.6</v>
      </c>
    </row>
    <row r="226" spans="1:8" customHeight="1" ht="12.75">
      <c r="A226" s="29">
        <v>40765</v>
      </c>
      <c r="B226" s="30">
        <v>102.320524</v>
      </c>
      <c r="C226" s="33">
        <v>0.04439999</v>
      </c>
      <c r="D226" s="34">
        <f>B226*C226/$F$3</f>
        <v>0.012446658198342</v>
      </c>
      <c r="E226" s="34">
        <f>B226*$E$3/$F$3</f>
        <v>0.0011213208109589</v>
      </c>
      <c r="F226" s="32">
        <v>823680184.9</v>
      </c>
    </row>
    <row r="227" spans="1:8" customHeight="1" ht="12.75">
      <c r="A227" s="29">
        <v>40766</v>
      </c>
      <c r="B227" s="30">
        <v>102.827655</v>
      </c>
      <c r="C227" s="33">
        <v>0.04439999</v>
      </c>
      <c r="D227" s="34">
        <f>B227*C227/$F$3</f>
        <v>0.012508347544448</v>
      </c>
      <c r="E227" s="34">
        <f>B227*$E$3/$F$3</f>
        <v>0.0011268784109589</v>
      </c>
      <c r="F227" s="32">
        <v>827762634.7</v>
      </c>
    </row>
    <row r="228" spans="1:8" customHeight="1" ht="12.75">
      <c r="A228" s="29">
        <v>40767</v>
      </c>
      <c r="B228" s="30">
        <v>103.438076</v>
      </c>
      <c r="C228" s="33">
        <v>0.04439999</v>
      </c>
      <c r="D228" s="34">
        <f>B228*C228/$F$3</f>
        <v>0.012582601479505</v>
      </c>
      <c r="E228" s="34">
        <f>B228*$E$3/$F$3</f>
        <v>0.0011335679561644</v>
      </c>
      <c r="F228" s="32">
        <v>848192220.1</v>
      </c>
    </row>
    <row r="229" spans="1:8" customHeight="1" ht="12.75">
      <c r="A229" s="29">
        <v>40768</v>
      </c>
      <c r="B229" s="30">
        <v>103.438076</v>
      </c>
      <c r="C229" s="33">
        <v>0.04439999</v>
      </c>
      <c r="D229" s="34">
        <f>B229*C229/$F$3</f>
        <v>0.012582601479505</v>
      </c>
      <c r="E229" s="34">
        <f>B229*$E$3/$F$3</f>
        <v>0.0011335679561644</v>
      </c>
      <c r="F229" s="32">
        <v>848192220.1</v>
      </c>
    </row>
    <row r="230" spans="1:8" customHeight="1" ht="12.75">
      <c r="A230" s="29">
        <v>40769</v>
      </c>
      <c r="B230" s="30">
        <v>103.438076</v>
      </c>
      <c r="C230" s="33">
        <v>0.04439999</v>
      </c>
      <c r="D230" s="34">
        <f>B230*C230/$F$3</f>
        <v>0.012582601479505</v>
      </c>
      <c r="E230" s="34">
        <f>B230*$E$3/$F$3</f>
        <v>0.0011335679561644</v>
      </c>
      <c r="F230" s="32">
        <v>848192220.1</v>
      </c>
    </row>
    <row r="231" spans="1:8" customHeight="1" ht="12.75">
      <c r="A231" s="29">
        <v>40770</v>
      </c>
      <c r="B231" s="30">
        <v>104.906927</v>
      </c>
      <c r="C231" s="33">
        <v>0.04389998</v>
      </c>
      <c r="D231" s="34">
        <f>B231*C231/$F$3</f>
        <v>0.012617567115511</v>
      </c>
      <c r="E231" s="34">
        <f>B231*$E$3/$F$3</f>
        <v>0.0011496649534247</v>
      </c>
      <c r="F231" s="32">
        <v>891708848.1</v>
      </c>
    </row>
    <row r="232" spans="1:8" customHeight="1" ht="12.75">
      <c r="A232" s="29">
        <v>40771</v>
      </c>
      <c r="B232" s="30">
        <v>105.098552</v>
      </c>
      <c r="C232" s="33">
        <v>0.04290001</v>
      </c>
      <c r="D232" s="34">
        <f>B232*C232/$F$3</f>
        <v>0.012352682004892</v>
      </c>
      <c r="E232" s="34">
        <f>B232*$E$3/$F$3</f>
        <v>0.0011517649534247</v>
      </c>
      <c r="F232" s="32">
        <v>861808167.6</v>
      </c>
    </row>
    <row r="233" spans="1:8" customHeight="1" ht="12.75">
      <c r="A233" s="29">
        <v>40772</v>
      </c>
      <c r="B233" s="30">
        <v>106.061747</v>
      </c>
      <c r="C233" s="33">
        <v>0.04290001</v>
      </c>
      <c r="D233" s="34">
        <f>B233*C233/$F$3</f>
        <v>0.012465890429911</v>
      </c>
      <c r="E233" s="34">
        <f>B233*$E$3/$F$3</f>
        <v>0.0011623205150685</v>
      </c>
      <c r="F233" s="32">
        <v>869706355.8</v>
      </c>
    </row>
    <row r="234" spans="1:8" customHeight="1" ht="12.75">
      <c r="A234" s="29">
        <v>40773</v>
      </c>
      <c r="B234" s="30">
        <v>104.179419</v>
      </c>
      <c r="C234" s="33">
        <v>0.04290001</v>
      </c>
      <c r="D234" s="34">
        <f>B234*C234/$F$3</f>
        <v>0.012244652375053</v>
      </c>
      <c r="E234" s="34">
        <f>B234*$E$3/$F$3</f>
        <v>0.0011416922630137</v>
      </c>
      <c r="F234" s="32">
        <v>854271256.1</v>
      </c>
    </row>
    <row r="235" spans="1:8" customHeight="1" ht="12.75">
      <c r="A235" s="29">
        <v>40774</v>
      </c>
      <c r="B235" s="30">
        <v>104.695618</v>
      </c>
      <c r="C235" s="33">
        <v>0.04439999</v>
      </c>
      <c r="D235" s="34">
        <f>B235*C235/$F$3</f>
        <v>0.01273557367738</v>
      </c>
      <c r="E235" s="34">
        <f>B235*$E$3/$F$3</f>
        <v>0.0011473492383562</v>
      </c>
      <c r="F235" s="32">
        <v>858504044.8</v>
      </c>
    </row>
    <row r="236" spans="1:8" customHeight="1" ht="12.75">
      <c r="A236" s="29">
        <v>40775</v>
      </c>
      <c r="B236" s="30">
        <v>104.695618</v>
      </c>
      <c r="C236" s="33">
        <v>0.04439999</v>
      </c>
      <c r="D236" s="34">
        <f>B236*C236/$F$3</f>
        <v>0.01273557367738</v>
      </c>
      <c r="E236" s="34">
        <f>B236*$E$3/$F$3</f>
        <v>0.0011473492383562</v>
      </c>
      <c r="F236" s="32">
        <v>858504044.8</v>
      </c>
    </row>
    <row r="237" spans="1:8" customHeight="1" ht="12.75">
      <c r="A237" s="29">
        <v>40776</v>
      </c>
      <c r="B237" s="30">
        <v>104.695618</v>
      </c>
      <c r="C237" s="33">
        <v>0.04439999</v>
      </c>
      <c r="D237" s="34">
        <f>B237*C237/$F$3</f>
        <v>0.01273557367738</v>
      </c>
      <c r="E237" s="34">
        <f>B237*$E$3/$F$3</f>
        <v>0.0011473492383562</v>
      </c>
      <c r="F237" s="32">
        <v>858504044.8</v>
      </c>
    </row>
    <row r="238" spans="1:8" customHeight="1" ht="12.75">
      <c r="A238" s="29">
        <v>40777</v>
      </c>
      <c r="B238" s="30">
        <v>104.526868</v>
      </c>
      <c r="C238" s="33">
        <v>0.04439999</v>
      </c>
      <c r="D238" s="34">
        <f>B238*C238/$F$3</f>
        <v>0.012715046284743</v>
      </c>
      <c r="E238" s="34">
        <f>B238*$E$3/$F$3</f>
        <v>0.0011454999232877</v>
      </c>
      <c r="F238" s="32">
        <v>857120334.9</v>
      </c>
    </row>
    <row r="239" spans="1:8" customHeight="1" ht="12.75">
      <c r="A239" s="29">
        <v>40778</v>
      </c>
      <c r="B239" s="30">
        <v>105.100033</v>
      </c>
      <c r="C239" s="33">
        <v>0.04439999</v>
      </c>
      <c r="D239" s="34">
        <f>B239*C239/$F$3</f>
        <v>0.012784768258081</v>
      </c>
      <c r="E239" s="34">
        <f>B239*$E$3/$F$3</f>
        <v>0.0011517811835616</v>
      </c>
      <c r="F239" s="32">
        <v>861820246.5</v>
      </c>
    </row>
    <row r="240" spans="1:8" customHeight="1" ht="12.75">
      <c r="A240" s="29">
        <v>40779</v>
      </c>
      <c r="B240" s="30">
        <v>105.176531</v>
      </c>
      <c r="C240" s="33">
        <v>0.04290001</v>
      </c>
      <c r="D240" s="34">
        <f>B240*C240/$F$3</f>
        <v>0.012361847210042</v>
      </c>
      <c r="E240" s="34">
        <f>B240*$E$3/$F$3</f>
        <v>0.0011526195178082</v>
      </c>
      <c r="F240" s="32">
        <v>830894628.8</v>
      </c>
    </row>
    <row r="241" spans="1:8" customHeight="1" ht="12.75">
      <c r="A241" s="29">
        <v>40780</v>
      </c>
      <c r="B241" s="30">
        <v>104.842143</v>
      </c>
      <c r="C241" s="33">
        <v>0.04340002</v>
      </c>
      <c r="D241" s="34">
        <f>B241*C241/$F$3</f>
        <v>0.012466167405597</v>
      </c>
      <c r="E241" s="34">
        <f>B241*$E$3/$F$3</f>
        <v>0.0011489549917808</v>
      </c>
      <c r="F241" s="32">
        <v>828252932.7</v>
      </c>
    </row>
    <row r="242" spans="1:8" customHeight="1" ht="12.75">
      <c r="A242" s="29">
        <v>40781</v>
      </c>
      <c r="B242" s="30">
        <v>105.628718</v>
      </c>
      <c r="C242" s="33">
        <v>0.04340002</v>
      </c>
      <c r="D242" s="34">
        <f>B242*C242/$F$3</f>
        <v>0.012559694448697</v>
      </c>
      <c r="E242" s="34">
        <f>B242*$E$3/$F$3</f>
        <v>0.0011575749917808</v>
      </c>
      <c r="F242" s="32">
        <v>834466866.5</v>
      </c>
    </row>
    <row r="243" spans="1:8" customHeight="1" ht="12.75">
      <c r="A243" s="29">
        <v>40782</v>
      </c>
      <c r="B243" s="30">
        <v>105.628718</v>
      </c>
      <c r="C243" s="33">
        <v>0.04340002</v>
      </c>
      <c r="D243" s="34">
        <f>B243*C243/$F$3</f>
        <v>0.012559694448697</v>
      </c>
      <c r="E243" s="34">
        <f>B243*$E$3/$F$3</f>
        <v>0.0011575749917808</v>
      </c>
      <c r="F243" s="32">
        <v>834466866.5</v>
      </c>
    </row>
    <row r="244" spans="1:8" customHeight="1" ht="12.75">
      <c r="A244" s="29">
        <v>40783</v>
      </c>
      <c r="B244" s="30">
        <v>105.628718</v>
      </c>
      <c r="C244" s="33">
        <v>0.04340002</v>
      </c>
      <c r="D244" s="34">
        <f>B244*C244/$F$3</f>
        <v>0.012559694448697</v>
      </c>
      <c r="E244" s="34">
        <f>B244*$E$3/$F$3</f>
        <v>0.0011575749917808</v>
      </c>
      <c r="F244" s="32">
        <v>834466866.5</v>
      </c>
    </row>
    <row r="245" spans="1:8" customHeight="1" ht="12.75">
      <c r="A245" s="29">
        <v>40784</v>
      </c>
      <c r="B245" s="30">
        <v>106.678598</v>
      </c>
      <c r="C245" s="33">
        <v>0.04340002</v>
      </c>
      <c r="D245" s="34">
        <f>B245*C245/$F$3</f>
        <v>0.0126845295528</v>
      </c>
      <c r="E245" s="34">
        <f>B245*$E$3/$F$3</f>
        <v>0.0011690805260274</v>
      </c>
      <c r="F245" s="32">
        <v>842760887.0</v>
      </c>
    </row>
    <row r="246" spans="1:8" customHeight="1" ht="12.75">
      <c r="A246" s="29">
        <v>40785</v>
      </c>
      <c r="B246" s="30">
        <v>107.061355</v>
      </c>
      <c r="C246" s="33">
        <v>0.04290001</v>
      </c>
      <c r="D246" s="34">
        <f>B246*C246/$F$3</f>
        <v>0.012583378630448</v>
      </c>
      <c r="E246" s="34">
        <f>B246*$E$3/$F$3</f>
        <v>0.0011732751232877</v>
      </c>
      <c r="F246" s="32">
        <v>851137796.5</v>
      </c>
    </row>
    <row r="247" spans="1:8" customHeight="1" ht="12.75">
      <c r="A247" s="29">
        <v>40786</v>
      </c>
      <c r="B247" s="30">
        <v>107.459224</v>
      </c>
      <c r="C247" s="33">
        <v>0.04290001</v>
      </c>
      <c r="D247" s="34">
        <f>B247*C247/$F$3</f>
        <v>0.012630141874499</v>
      </c>
      <c r="E247" s="34">
        <f>B247*$E$3/$F$3</f>
        <v>0.0011776353315068</v>
      </c>
      <c r="F247" s="32">
        <v>865046749.8</v>
      </c>
    </row>
    <row r="248" spans="1:8" customHeight="1" ht="12.75">
      <c r="A248" s="29">
        <v>40787</v>
      </c>
      <c r="B248" s="30">
        <v>107.416662</v>
      </c>
      <c r="C248" s="33">
        <v>0.04290001</v>
      </c>
      <c r="D248" s="34">
        <f>B248*C248/$F$3</f>
        <v>0.01262513938073</v>
      </c>
      <c r="E248" s="34">
        <f>B248*$E$3/$F$3</f>
        <v>0.0011771688986301</v>
      </c>
      <c r="F248" s="32">
        <v>864704133.3</v>
      </c>
    </row>
    <row r="249" spans="1:8" customHeight="1" ht="12.75">
      <c r="A249" s="29">
        <v>40788</v>
      </c>
      <c r="B249" s="30">
        <v>106.712414</v>
      </c>
      <c r="C249" s="33">
        <v>0.0427</v>
      </c>
      <c r="D249" s="34">
        <f>B249*C249/$F$3</f>
        <v>0.01248389062411</v>
      </c>
      <c r="E249" s="34">
        <f>B249*$E$3/$F$3</f>
        <v>0.0011694511123288</v>
      </c>
      <c r="F249" s="32">
        <v>859034937.2</v>
      </c>
    </row>
    <row r="250" spans="1:8" customHeight="1" ht="12.75">
      <c r="A250" s="29">
        <v>40789</v>
      </c>
      <c r="B250" s="30">
        <v>106.712414</v>
      </c>
      <c r="C250" s="33">
        <v>0.0427</v>
      </c>
      <c r="D250" s="34">
        <f>B250*C250/$F$3</f>
        <v>0.01248389062411</v>
      </c>
      <c r="E250" s="34">
        <f>B250*$E$3/$F$3</f>
        <v>0.0011694511123288</v>
      </c>
      <c r="F250" s="32">
        <v>859034937.2</v>
      </c>
    </row>
    <row r="251" spans="1:8" customHeight="1" ht="12.75">
      <c r="A251" s="29">
        <v>40790</v>
      </c>
      <c r="B251" s="30">
        <v>106.712414</v>
      </c>
      <c r="C251" s="33">
        <v>0.0427</v>
      </c>
      <c r="D251" s="34">
        <f>B251*C251/$F$3</f>
        <v>0.01248389062411</v>
      </c>
      <c r="E251" s="34">
        <f>B251*$E$3/$F$3</f>
        <v>0.0011694511123288</v>
      </c>
      <c r="F251" s="32">
        <v>859034937.2</v>
      </c>
    </row>
    <row r="252" spans="1:8" customHeight="1" ht="12.75">
      <c r="A252" s="29">
        <v>40791</v>
      </c>
      <c r="B252" s="30">
        <v>106.712414</v>
      </c>
      <c r="C252" s="33">
        <v>0.0427</v>
      </c>
      <c r="D252" s="34">
        <f>B252*C252/$F$3</f>
        <v>0.01248389062411</v>
      </c>
      <c r="E252" s="34">
        <f>B252*$E$3/$F$3</f>
        <v>0.0011694511123288</v>
      </c>
      <c r="F252" s="32">
        <v>859034937.2</v>
      </c>
    </row>
    <row r="253" spans="1:8" customHeight="1" ht="12.75">
      <c r="A253" s="29">
        <v>40792</v>
      </c>
      <c r="B253" s="30">
        <v>105.212982</v>
      </c>
      <c r="C253" s="33">
        <v>0.04290001</v>
      </c>
      <c r="D253" s="34">
        <f>B253*C253/$F$3</f>
        <v>0.012366131451863</v>
      </c>
      <c r="E253" s="34">
        <f>B253*$E$3/$F$3</f>
        <v>0.0011530189808219</v>
      </c>
      <c r="F253" s="32">
        <v>846964502.7</v>
      </c>
    </row>
    <row r="254" spans="1:8" customHeight="1" ht="12.75">
      <c r="A254" s="29">
        <v>40793</v>
      </c>
      <c r="B254" s="30">
        <v>106.055007</v>
      </c>
      <c r="C254" s="33">
        <v>0.04290001</v>
      </c>
      <c r="D254" s="34">
        <f>B254*C254/$F$3</f>
        <v>0.012465098248904</v>
      </c>
      <c r="E254" s="34">
        <f>B254*$E$3/$F$3</f>
        <v>0.0011622466520548</v>
      </c>
      <c r="F254" s="32">
        <v>864348310.6</v>
      </c>
    </row>
    <row r="255" spans="1:8" customHeight="1" ht="12.75">
      <c r="A255" s="29">
        <v>40794</v>
      </c>
      <c r="B255" s="30">
        <v>106.606805</v>
      </c>
      <c r="C255" s="33">
        <v>0.04240001</v>
      </c>
      <c r="D255" s="34">
        <f>B255*C255/$F$3</f>
        <v>0.012383916707036</v>
      </c>
      <c r="E255" s="34">
        <f>B255*$E$3/$F$3</f>
        <v>0.0011682937534247</v>
      </c>
      <c r="F255" s="32">
        <v>868845471.5</v>
      </c>
    </row>
    <row r="256" spans="1:8" customHeight="1" ht="12.75">
      <c r="A256" s="29">
        <v>40795</v>
      </c>
      <c r="B256" s="30">
        <v>104.803809</v>
      </c>
      <c r="C256" s="33">
        <v>0.04240001</v>
      </c>
      <c r="D256" s="34">
        <f>B256*C256/$F$3</f>
        <v>0.012174472738734</v>
      </c>
      <c r="E256" s="34">
        <f>B256*$E$3/$F$3</f>
        <v>0.0011485348931507</v>
      </c>
      <c r="F256" s="32">
        <v>854151067.2</v>
      </c>
    </row>
    <row r="257" spans="1:8" customHeight="1" ht="12.75">
      <c r="A257" s="29">
        <v>40796</v>
      </c>
      <c r="B257" s="30">
        <v>104.803809</v>
      </c>
      <c r="C257" s="33">
        <v>0.04240001</v>
      </c>
      <c r="D257" s="34">
        <f>B257*C257/$F$3</f>
        <v>0.012174472738734</v>
      </c>
      <c r="E257" s="34">
        <f>B257*$E$3/$F$3</f>
        <v>0.0011485348931507</v>
      </c>
      <c r="F257" s="32">
        <v>854151067.2</v>
      </c>
    </row>
    <row r="258" spans="1:8" customHeight="1" ht="12.75">
      <c r="A258" s="29">
        <v>40797</v>
      </c>
      <c r="B258" s="30">
        <v>104.803809</v>
      </c>
      <c r="C258" s="33">
        <v>0.04240001</v>
      </c>
      <c r="D258" s="34">
        <f>B258*C258/$F$3</f>
        <v>0.012174472738734</v>
      </c>
      <c r="E258" s="34">
        <f>B258*$E$3/$F$3</f>
        <v>0.0011485348931507</v>
      </c>
      <c r="F258" s="32">
        <v>854151067.2</v>
      </c>
    </row>
    <row r="259" spans="1:8" customHeight="1" ht="12.75">
      <c r="A259" s="29">
        <v>40798</v>
      </c>
      <c r="B259" s="30">
        <v>103.40795</v>
      </c>
      <c r="C259" s="33">
        <v>0.0419</v>
      </c>
      <c r="D259" s="34">
        <f>B259*C259/$F$3</f>
        <v>0.011870666041096</v>
      </c>
      <c r="E259" s="34">
        <f>B259*$E$3/$F$3</f>
        <v>0.0011332378082192</v>
      </c>
      <c r="F259" s="32">
        <v>837604429.8</v>
      </c>
    </row>
    <row r="260" spans="1:8" customHeight="1" ht="12.75">
      <c r="A260" s="29">
        <v>40799</v>
      </c>
      <c r="B260" s="30">
        <v>103.338514</v>
      </c>
      <c r="C260" s="33">
        <v>0.0409</v>
      </c>
      <c r="D260" s="34">
        <f>B260*C260/$F$3</f>
        <v>0.011579575952329</v>
      </c>
      <c r="E260" s="34">
        <f>B260*$E$3/$F$3</f>
        <v>0.0011324768657534</v>
      </c>
      <c r="F260" s="32">
        <v>837041947.2</v>
      </c>
    </row>
    <row r="261" spans="1:8" customHeight="1" ht="12.75">
      <c r="A261" s="29">
        <v>40800</v>
      </c>
      <c r="B261" s="30">
        <v>102.097223</v>
      </c>
      <c r="C261" s="33">
        <v>0.0409</v>
      </c>
      <c r="D261" s="34">
        <f>B261*C261/$F$3</f>
        <v>0.011440483344384</v>
      </c>
      <c r="E261" s="34">
        <f>B261*$E$3/$F$3</f>
        <v>0.0011188736767123</v>
      </c>
      <c r="F261" s="32">
        <v>826987521.2</v>
      </c>
    </row>
    <row r="262" spans="1:8" customHeight="1" ht="12.75">
      <c r="A262" s="29">
        <v>40801</v>
      </c>
      <c r="B262" s="30">
        <v>103.049604</v>
      </c>
      <c r="C262" s="33">
        <v>0.04240001</v>
      </c>
      <c r="D262" s="34">
        <f>B262*C262/$F$3</f>
        <v>0.011970696548208</v>
      </c>
      <c r="E262" s="34">
        <f>B262*$E$3/$F$3</f>
        <v>0.0011293107287671</v>
      </c>
      <c r="F262" s="32">
        <v>834701808.6</v>
      </c>
    </row>
    <row r="263" spans="1:8" customHeight="1" ht="12.75">
      <c r="A263" s="29">
        <v>40802</v>
      </c>
      <c r="B263" s="30">
        <v>103.909608</v>
      </c>
      <c r="C263" s="33">
        <v>0.04290001</v>
      </c>
      <c r="D263" s="34">
        <f>B263*C263/$F$3</f>
        <v>0.012212940335058</v>
      </c>
      <c r="E263" s="34">
        <f>B263*$E$3/$F$3</f>
        <v>0.001138735430137</v>
      </c>
      <c r="F263" s="32">
        <v>820885891.1</v>
      </c>
    </row>
    <row r="264" spans="1:8" customHeight="1" ht="12.75">
      <c r="A264" s="29">
        <v>40803</v>
      </c>
      <c r="B264" s="30">
        <v>103.909608</v>
      </c>
      <c r="C264" s="33">
        <v>0.04290001</v>
      </c>
      <c r="D264" s="34">
        <f>B264*C264/$F$3</f>
        <v>0.012212940335058</v>
      </c>
      <c r="E264" s="34">
        <f>B264*$E$3/$F$3</f>
        <v>0.001138735430137</v>
      </c>
      <c r="F264" s="32">
        <v>820885891.1</v>
      </c>
    </row>
    <row r="265" spans="1:8" customHeight="1" ht="12.75">
      <c r="A265" s="29">
        <v>40804</v>
      </c>
      <c r="B265" s="30">
        <v>103.909608</v>
      </c>
      <c r="C265" s="33">
        <v>0.04290001</v>
      </c>
      <c r="D265" s="34">
        <f>B265*C265/$F$3</f>
        <v>0.012212940335058</v>
      </c>
      <c r="E265" s="34">
        <f>B265*$E$3/$F$3</f>
        <v>0.001138735430137</v>
      </c>
      <c r="F265" s="32">
        <v>820885891.1</v>
      </c>
    </row>
    <row r="266" spans="1:8" customHeight="1" ht="12.75">
      <c r="A266" s="29">
        <v>40805</v>
      </c>
      <c r="B266" s="30">
        <v>102.072251</v>
      </c>
      <c r="C266" s="33">
        <v>0.04340002</v>
      </c>
      <c r="D266" s="34">
        <f>B266*C266/$F$3</f>
        <v>0.012136815711904</v>
      </c>
      <c r="E266" s="34">
        <f>B266*$E$3/$F$3</f>
        <v>0.0011186000109589</v>
      </c>
      <c r="F266" s="32">
        <v>806370745.3</v>
      </c>
    </row>
    <row r="267" spans="1:8" customHeight="1" ht="12.75">
      <c r="A267" s="29">
        <v>40806</v>
      </c>
      <c r="B267" s="30">
        <v>103.215771</v>
      </c>
      <c r="C267" s="33">
        <v>0.04340002</v>
      </c>
      <c r="D267" s="34">
        <f>B267*C267/$F$3</f>
        <v>0.01227278500196</v>
      </c>
      <c r="E267" s="34">
        <f>B267*$E$3/$F$3</f>
        <v>0.0011311317369863</v>
      </c>
      <c r="F267" s="32">
        <v>815404616.5</v>
      </c>
    </row>
    <row r="268" spans="1:8" customHeight="1" ht="12.75">
      <c r="A268" s="29">
        <v>40807</v>
      </c>
      <c r="B268" s="30">
        <v>102.224695</v>
      </c>
      <c r="C268" s="33">
        <v>0.04290001</v>
      </c>
      <c r="D268" s="34">
        <f>B268*C268/$F$3</f>
        <v>0.012014905308896</v>
      </c>
      <c r="E268" s="34">
        <f>B268*$E$3/$F$3</f>
        <v>0.001120270630137</v>
      </c>
      <c r="F268" s="32">
        <v>807575099.1</v>
      </c>
    </row>
    <row r="269" spans="1:8" customHeight="1" ht="12.75">
      <c r="A269" s="29">
        <v>40808</v>
      </c>
      <c r="B269" s="30">
        <v>98.121002</v>
      </c>
      <c r="C269" s="33">
        <v>0.04290001</v>
      </c>
      <c r="D269" s="34">
        <f>B269*C269/$F$3</f>
        <v>0.011532580731534</v>
      </c>
      <c r="E269" s="34">
        <f>B269*$E$3/$F$3</f>
        <v>0.0010752986520548</v>
      </c>
      <c r="F269" s="32">
        <v>775155908.2</v>
      </c>
    </row>
    <row r="270" spans="1:8" customHeight="1" ht="12.75">
      <c r="A270" s="29">
        <v>40809</v>
      </c>
      <c r="B270" s="30">
        <v>98.243482</v>
      </c>
      <c r="C270" s="33">
        <v>0.04340002</v>
      </c>
      <c r="D270" s="34">
        <f>B270*C270/$F$3</f>
        <v>0.011681559133341</v>
      </c>
      <c r="E270" s="34">
        <f>B270*$E$3/$F$3</f>
        <v>0.0010766408986301</v>
      </c>
      <c r="F270" s="32">
        <v>717177412.7</v>
      </c>
    </row>
    <row r="271" spans="1:8" customHeight="1" ht="12.75">
      <c r="A271" s="29">
        <v>40810</v>
      </c>
      <c r="B271" s="30">
        <v>98.243482</v>
      </c>
      <c r="C271" s="33">
        <v>0.04340002</v>
      </c>
      <c r="D271" s="34">
        <f>B271*C271/$F$3</f>
        <v>0.011681559133341</v>
      </c>
      <c r="E271" s="34">
        <f>B271*$E$3/$F$3</f>
        <v>0.0010766408986301</v>
      </c>
      <c r="F271" s="32">
        <v>717177412.7</v>
      </c>
    </row>
    <row r="272" spans="1:8" customHeight="1" ht="12.75">
      <c r="A272" s="29">
        <v>40811</v>
      </c>
      <c r="B272" s="30">
        <v>98.243482</v>
      </c>
      <c r="C272" s="33">
        <v>0.04340002</v>
      </c>
      <c r="D272" s="34">
        <f>B272*C272/$F$3</f>
        <v>0.011681559133341</v>
      </c>
      <c r="E272" s="34">
        <f>B272*$E$3/$F$3</f>
        <v>0.0010766408986301</v>
      </c>
      <c r="F272" s="32">
        <v>717177412.7</v>
      </c>
    </row>
    <row r="273" spans="1:8" customHeight="1" ht="12.75">
      <c r="A273" s="29">
        <v>40812</v>
      </c>
      <c r="B273" s="30">
        <v>97.466934</v>
      </c>
      <c r="C273" s="33">
        <v>0.04340002</v>
      </c>
      <c r="D273" s="34">
        <f>B273*C273/$F$3</f>
        <v>0.011589224342298</v>
      </c>
      <c r="E273" s="34">
        <f>B273*$E$3/$F$3</f>
        <v>0.0010681307835616</v>
      </c>
      <c r="F273" s="32">
        <v>740748669.4</v>
      </c>
    </row>
    <row r="274" spans="1:8" customHeight="1" ht="12.75">
      <c r="A274" s="29">
        <v>40813</v>
      </c>
      <c r="B274" s="30">
        <v>100.01466</v>
      </c>
      <c r="C274" s="33">
        <v>0.04240001</v>
      </c>
      <c r="D274" s="34">
        <f>B274*C274/$F$3</f>
        <v>0.011618144066155</v>
      </c>
      <c r="E274" s="34">
        <f>B274*$E$3/$F$3</f>
        <v>0.0010960510684932</v>
      </c>
      <c r="F274" s="32">
        <v>760111447.1</v>
      </c>
    </row>
    <row r="275" spans="1:8" customHeight="1" ht="12.75">
      <c r="A275" s="29">
        <v>40814</v>
      </c>
      <c r="B275" s="30">
        <v>99.223063</v>
      </c>
      <c r="C275" s="33">
        <v>0.04290001</v>
      </c>
      <c r="D275" s="34">
        <f>B275*C275/$F$3</f>
        <v>0.011662110671043</v>
      </c>
      <c r="E275" s="34">
        <f>B275*$E$3/$F$3</f>
        <v>0.0010873760328767</v>
      </c>
      <c r="F275" s="32">
        <v>754095291.4</v>
      </c>
    </row>
    <row r="276" spans="1:8" customHeight="1" ht="12.75">
      <c r="A276" s="29">
        <v>40815</v>
      </c>
      <c r="B276" s="30">
        <v>98.506408</v>
      </c>
      <c r="C276" s="33">
        <v>0.04250002</v>
      </c>
      <c r="D276" s="34">
        <f>B276*C276/$F$3</f>
        <v>0.011469929616789</v>
      </c>
      <c r="E276" s="34">
        <f>B276*$E$3/$F$3</f>
        <v>0.0010795222794521</v>
      </c>
      <c r="F276" s="32">
        <v>763424642.7</v>
      </c>
    </row>
    <row r="277" spans="1:8" customHeight="1" ht="12.75">
      <c r="A277" s="29">
        <v>40816</v>
      </c>
      <c r="B277" s="30">
        <v>97.528486</v>
      </c>
      <c r="C277" s="33">
        <v>0.04740001</v>
      </c>
      <c r="D277" s="34">
        <f>B277*C277/$F$3</f>
        <v>0.012665345785438</v>
      </c>
      <c r="E277" s="34">
        <f>B277*$E$3/$F$3</f>
        <v>0.0010688053260274</v>
      </c>
      <c r="F277" s="32">
        <v>755845764.8</v>
      </c>
    </row>
    <row r="278" spans="1:8" customHeight="1" ht="12.75">
      <c r="A278" s="29">
        <v>40817</v>
      </c>
      <c r="B278" s="30">
        <v>97.528486</v>
      </c>
      <c r="C278" s="33">
        <v>0.04740001</v>
      </c>
      <c r="D278" s="34">
        <f>B278*C278/$F$3</f>
        <v>0.012665345785438</v>
      </c>
      <c r="E278" s="34">
        <f>B278*$E$3/$F$3</f>
        <v>0.0010688053260274</v>
      </c>
      <c r="F278" s="32">
        <v>755845764.8</v>
      </c>
    </row>
    <row r="279" spans="1:8" customHeight="1" ht="12.75">
      <c r="A279" s="29">
        <v>40818</v>
      </c>
      <c r="B279" s="30">
        <v>97.528486</v>
      </c>
      <c r="C279" s="33">
        <v>0.04740001</v>
      </c>
      <c r="D279" s="34">
        <f>B279*C279/$F$3</f>
        <v>0.012665345785438</v>
      </c>
      <c r="E279" s="34">
        <f>B279*$E$3/$F$3</f>
        <v>0.0010688053260274</v>
      </c>
      <c r="F279" s="32">
        <v>755845764.8</v>
      </c>
    </row>
    <row r="280" spans="1:8" customHeight="1" ht="12.75">
      <c r="A280" s="29">
        <v>40819</v>
      </c>
      <c r="B280" s="30">
        <v>96.109825</v>
      </c>
      <c r="C280" s="33">
        <v>0.04740001</v>
      </c>
      <c r="D280" s="34">
        <f>B280*C280/$F$3</f>
        <v>0.012481114153694</v>
      </c>
      <c r="E280" s="34">
        <f>B280*$E$3/$F$3</f>
        <v>0.0010532583561644</v>
      </c>
      <c r="F280" s="32">
        <v>744851153.9</v>
      </c>
    </row>
    <row r="281" spans="1:8" customHeight="1" ht="12.75">
      <c r="A281" s="29">
        <v>40820</v>
      </c>
      <c r="B281" s="30">
        <v>94.424863</v>
      </c>
      <c r="C281" s="33">
        <v>0.04489999</v>
      </c>
      <c r="D281" s="34">
        <f>B281*C281/$F$3</f>
        <v>0.011615549053291</v>
      </c>
      <c r="E281" s="34">
        <f>B281*$E$3/$F$3</f>
        <v>0.0010347930191781</v>
      </c>
      <c r="F281" s="32">
        <v>731792688.8</v>
      </c>
    </row>
    <row r="282" spans="1:8" customHeight="1" ht="12.75">
      <c r="A282" s="29">
        <v>40821</v>
      </c>
      <c r="B282" s="30">
        <v>96.13668</v>
      </c>
      <c r="C282" s="33">
        <v>0.04489999</v>
      </c>
      <c r="D282" s="34">
        <f>B282*C282/$F$3</f>
        <v>0.01182612594694</v>
      </c>
      <c r="E282" s="34">
        <f>B282*$E$3/$F$3</f>
        <v>0.0010535526575342</v>
      </c>
      <c r="F282" s="32">
        <v>745059237.6</v>
      </c>
    </row>
    <row r="283" spans="1:8" customHeight="1" ht="12.75">
      <c r="A283" s="29">
        <v>40822</v>
      </c>
      <c r="B283" s="30">
        <v>96.923546</v>
      </c>
      <c r="C283" s="33">
        <v>0.0464</v>
      </c>
      <c r="D283" s="34">
        <f>B283*C283/$F$3</f>
        <v>0.012321239820274</v>
      </c>
      <c r="E283" s="34">
        <f>B283*$E$3/$F$3</f>
        <v>0.0010621758465753</v>
      </c>
      <c r="F283" s="32">
        <v>756003642.3</v>
      </c>
    </row>
    <row r="284" spans="1:8" customHeight="1" ht="12.75">
      <c r="A284" s="29">
        <v>40823</v>
      </c>
      <c r="B284" s="30">
        <v>98.564887</v>
      </c>
      <c r="C284" s="33">
        <v>0.04690001</v>
      </c>
      <c r="D284" s="34">
        <f>B284*C284/$F$3</f>
        <v>0.012664915577942</v>
      </c>
      <c r="E284" s="34">
        <f>B284*$E$3/$F$3</f>
        <v>0.0010801631452055</v>
      </c>
      <c r="F284" s="32">
        <v>768806121.6</v>
      </c>
    </row>
    <row r="285" spans="1:8" customHeight="1" ht="12.75">
      <c r="A285" s="29">
        <v>40824</v>
      </c>
      <c r="B285" s="30">
        <v>98.564887</v>
      </c>
      <c r="C285" s="33">
        <v>0.04690001</v>
      </c>
      <c r="D285" s="34">
        <f>B285*C285/$F$3</f>
        <v>0.012664915577942</v>
      </c>
      <c r="E285" s="34">
        <f>B285*$E$3/$F$3</f>
        <v>0.0010801631452055</v>
      </c>
      <c r="F285" s="32">
        <v>768806121.6</v>
      </c>
    </row>
    <row r="286" spans="1:8" customHeight="1" ht="12.75">
      <c r="A286" s="29">
        <v>40825</v>
      </c>
      <c r="B286" s="30">
        <v>98.564887</v>
      </c>
      <c r="C286" s="33">
        <v>0.04690001</v>
      </c>
      <c r="D286" s="34">
        <f>B286*C286/$F$3</f>
        <v>0.012664915577942</v>
      </c>
      <c r="E286" s="34">
        <f>B286*$E$3/$F$3</f>
        <v>0.0010801631452055</v>
      </c>
      <c r="F286" s="32">
        <v>768806121.6</v>
      </c>
    </row>
    <row r="287" spans="1:8" customHeight="1" ht="12.75">
      <c r="A287" s="29">
        <v>40826</v>
      </c>
      <c r="B287" s="30">
        <v>99.948258</v>
      </c>
      <c r="C287" s="33">
        <v>0.04690001</v>
      </c>
      <c r="D287" s="34">
        <f>B287*C287/$F$3</f>
        <v>0.012842669314199</v>
      </c>
      <c r="E287" s="34">
        <f>B287*$E$3/$F$3</f>
        <v>0.0010953233753425</v>
      </c>
      <c r="F287" s="32">
        <v>779596422.3</v>
      </c>
    </row>
    <row r="288" spans="1:8" customHeight="1" ht="12.75">
      <c r="A288" s="29">
        <v>40827</v>
      </c>
      <c r="B288" s="30">
        <v>99.703894</v>
      </c>
      <c r="C288" s="33">
        <v>0.04340002</v>
      </c>
      <c r="D288" s="34">
        <f>B288*C288/$F$3</f>
        <v>0.011855208201857</v>
      </c>
      <c r="E288" s="34">
        <f>B288*$E$3/$F$3</f>
        <v>0.0010926454136986</v>
      </c>
      <c r="F288" s="32">
        <v>777690368.2</v>
      </c>
    </row>
    <row r="289" spans="1:8" customHeight="1" ht="12.75">
      <c r="A289" s="29">
        <v>40828</v>
      </c>
      <c r="B289" s="30">
        <v>101.917837</v>
      </c>
      <c r="C289" s="33">
        <v>0.04340002</v>
      </c>
      <c r="D289" s="34">
        <f>B289*C289/$F$3</f>
        <v>0.012118455244265</v>
      </c>
      <c r="E289" s="34">
        <f>B289*$E$3/$F$3</f>
        <v>0.0011169078027397</v>
      </c>
      <c r="F289" s="32">
        <v>794959110.9</v>
      </c>
    </row>
    <row r="290" spans="1:8" customHeight="1" ht="12.75">
      <c r="A290" s="29">
        <v>40829</v>
      </c>
      <c r="B290" s="30">
        <v>101.393234</v>
      </c>
      <c r="C290" s="33">
        <v>0.04349999</v>
      </c>
      <c r="D290" s="34">
        <f>B290*C290/$F$3</f>
        <v>0.012083848397446</v>
      </c>
      <c r="E290" s="34">
        <f>B290*$E$3/$F$3</f>
        <v>0.0011111587287671</v>
      </c>
      <c r="F290" s="32">
        <v>790867255.2</v>
      </c>
    </row>
    <row r="291" spans="1:8" customHeight="1" ht="12.75">
      <c r="A291" s="29">
        <v>40830</v>
      </c>
      <c r="B291" s="30">
        <v>103.380226</v>
      </c>
      <c r="C291" s="33">
        <v>0.04349999</v>
      </c>
      <c r="D291" s="34">
        <f>B291*C291/$F$3</f>
        <v>0.012320654238898</v>
      </c>
      <c r="E291" s="34">
        <f>B291*$E$3/$F$3</f>
        <v>0.0011329339835616</v>
      </c>
      <c r="F291" s="32">
        <v>806365765.4</v>
      </c>
    </row>
    <row r="292" spans="1:8" customHeight="1" ht="12.75">
      <c r="A292" s="29">
        <v>40831</v>
      </c>
      <c r="B292" s="30">
        <v>103.380226</v>
      </c>
      <c r="C292" s="33">
        <v>0.04349999</v>
      </c>
      <c r="D292" s="34">
        <f>B292*C292/$F$3</f>
        <v>0.012320654238898</v>
      </c>
      <c r="E292" s="34">
        <f>B292*$E$3/$F$3</f>
        <v>0.0011329339835616</v>
      </c>
      <c r="F292" s="32">
        <v>806365765.4</v>
      </c>
    </row>
    <row r="293" spans="1:8" customHeight="1" ht="12.75">
      <c r="A293" s="29">
        <v>40832</v>
      </c>
      <c r="B293" s="30">
        <v>103.380226</v>
      </c>
      <c r="C293" s="33">
        <v>0.04349999</v>
      </c>
      <c r="D293" s="34">
        <f>B293*C293/$F$3</f>
        <v>0.012320654238898</v>
      </c>
      <c r="E293" s="34">
        <f>B293*$E$3/$F$3</f>
        <v>0.0011329339835616</v>
      </c>
      <c r="F293" s="32">
        <v>806365765.4</v>
      </c>
    </row>
    <row r="294" spans="1:8" customHeight="1" ht="12.75">
      <c r="A294" s="29">
        <v>40833</v>
      </c>
      <c r="B294" s="30">
        <v>102.695138</v>
      </c>
      <c r="C294" s="33">
        <v>0.0432</v>
      </c>
      <c r="D294" s="34">
        <f>B294*C294/$F$3</f>
        <v>0.012154602634521</v>
      </c>
      <c r="E294" s="34">
        <f>B294*$E$3/$F$3</f>
        <v>0.001125426169863</v>
      </c>
      <c r="F294" s="32">
        <v>801022090.1</v>
      </c>
    </row>
    <row r="295" spans="1:8" customHeight="1" ht="12.75">
      <c r="A295" s="29">
        <v>40834</v>
      </c>
      <c r="B295" s="30">
        <v>102.12506</v>
      </c>
      <c r="C295" s="33">
        <v>0.0432</v>
      </c>
      <c r="D295" s="34">
        <f>B295*C295/$F$3</f>
        <v>0.012087130389041</v>
      </c>
      <c r="E295" s="34">
        <f>B295*$E$3/$F$3</f>
        <v>0.001119178739726</v>
      </c>
      <c r="F295" s="32">
        <v>740406709.2</v>
      </c>
    </row>
    <row r="296" spans="1:8" customHeight="1" ht="12.75">
      <c r="A296" s="29">
        <v>40835</v>
      </c>
      <c r="B296" s="30">
        <v>103.278621</v>
      </c>
      <c r="C296" s="33">
        <v>0.0432</v>
      </c>
      <c r="D296" s="34">
        <f>B296*C296/$F$3</f>
        <v>0.012223661444384</v>
      </c>
      <c r="E296" s="34">
        <f>B296*$E$3/$F$3</f>
        <v>0.0011318205041096</v>
      </c>
      <c r="F296" s="32">
        <v>748770042.4</v>
      </c>
    </row>
    <row r="297" spans="1:8" customHeight="1" ht="12.75">
      <c r="A297" s="29">
        <v>40836</v>
      </c>
      <c r="B297" s="30">
        <v>102.167383</v>
      </c>
      <c r="C297" s="33">
        <v>0.0432</v>
      </c>
      <c r="D297" s="34">
        <f>B297*C297/$F$3</f>
        <v>0.012092139576986</v>
      </c>
      <c r="E297" s="34">
        <f>B297*$E$3/$F$3</f>
        <v>0.0011196425534247</v>
      </c>
      <c r="F297" s="32">
        <v>750930241.5</v>
      </c>
    </row>
    <row r="298" spans="1:8" customHeight="1" ht="12.75">
      <c r="A298" s="29">
        <v>40837</v>
      </c>
      <c r="B298" s="30">
        <v>103.609292</v>
      </c>
      <c r="C298" s="33">
        <v>0.0432</v>
      </c>
      <c r="D298" s="34">
        <f>B298*C298/$F$3</f>
        <v>0.012262798395616</v>
      </c>
      <c r="E298" s="34">
        <f>B298*$E$3/$F$3</f>
        <v>0.0011354442958904</v>
      </c>
      <c r="F298" s="32">
        <v>797791553.4</v>
      </c>
    </row>
    <row r="299" spans="1:8" customHeight="1" ht="12.75">
      <c r="A299" s="29">
        <v>40838</v>
      </c>
      <c r="B299" s="30">
        <v>103.609292</v>
      </c>
      <c r="C299" s="33">
        <v>0.0432</v>
      </c>
      <c r="D299" s="34">
        <f>B299*C299/$F$3</f>
        <v>0.012262798395616</v>
      </c>
      <c r="E299" s="34">
        <f>B299*$E$3/$F$3</f>
        <v>0.0011354442958904</v>
      </c>
      <c r="F299" s="32">
        <v>797791553.4</v>
      </c>
    </row>
    <row r="300" spans="1:8" customHeight="1" ht="12.75">
      <c r="A300" s="29">
        <v>40839</v>
      </c>
      <c r="B300" s="30">
        <v>103.609292</v>
      </c>
      <c r="C300" s="33">
        <v>0.0432</v>
      </c>
      <c r="D300" s="34">
        <f>B300*C300/$F$3</f>
        <v>0.012262798395616</v>
      </c>
      <c r="E300" s="34">
        <f>B300*$E$3/$F$3</f>
        <v>0.0011354442958904</v>
      </c>
      <c r="F300" s="32">
        <v>797791553.4</v>
      </c>
    </row>
    <row r="301" spans="1:8" customHeight="1" ht="12.75">
      <c r="A301" s="29">
        <v>40840</v>
      </c>
      <c r="B301" s="30">
        <v>104.593572</v>
      </c>
      <c r="C301" s="33">
        <v>0.04439999</v>
      </c>
      <c r="D301" s="34">
        <f>B301*C301/$F$3</f>
        <v>0.012723160413327</v>
      </c>
      <c r="E301" s="34">
        <f>B301*$E$3/$F$3</f>
        <v>0.0011462309260274</v>
      </c>
      <c r="F301" s="32">
        <v>805370542.4</v>
      </c>
    </row>
    <row r="302" spans="1:8" customHeight="1" ht="12.75">
      <c r="A302" s="29">
        <v>40841</v>
      </c>
      <c r="B302" s="30">
        <v>104.77061</v>
      </c>
      <c r="C302" s="33">
        <v>0.04389998</v>
      </c>
      <c r="D302" s="34">
        <f>B302*C302/$F$3</f>
        <v>0.012601171735857</v>
      </c>
      <c r="E302" s="34">
        <f>B302*$E$3/$F$3</f>
        <v>0.0011481710684932</v>
      </c>
      <c r="F302" s="32">
        <v>848641945.1</v>
      </c>
    </row>
    <row r="303" spans="1:8" customHeight="1" ht="12.75">
      <c r="A303" s="29">
        <v>40842</v>
      </c>
      <c r="B303" s="30">
        <v>103.678837</v>
      </c>
      <c r="C303" s="33">
        <v>0.04340002</v>
      </c>
      <c r="D303" s="34">
        <f>B303*C303/$F$3</f>
        <v>0.012327845477744</v>
      </c>
      <c r="E303" s="34">
        <f>B303*$E$3/$F$3</f>
        <v>0.0011362064328767</v>
      </c>
      <c r="F303" s="32">
        <v>839798556.3</v>
      </c>
    </row>
    <row r="304" spans="1:8" customHeight="1" ht="12.75">
      <c r="A304" s="29">
        <v>40843</v>
      </c>
      <c r="B304" s="30">
        <v>107.145705</v>
      </c>
      <c r="C304" s="33">
        <v>0.04340002</v>
      </c>
      <c r="D304" s="34">
        <f>B304*C304/$F$3</f>
        <v>0.012740070520313</v>
      </c>
      <c r="E304" s="34">
        <f>B304*$E$3/$F$3</f>
        <v>0.0011741995068493</v>
      </c>
      <c r="F304" s="32">
        <v>867880242.4</v>
      </c>
    </row>
    <row r="305" spans="1:8" customHeight="1" ht="12.75">
      <c r="A305" s="29">
        <v>40844</v>
      </c>
      <c r="B305" s="30">
        <v>107.566767</v>
      </c>
      <c r="C305" s="33">
        <v>0.04299998</v>
      </c>
      <c r="D305" s="34">
        <f>B305*C305/$F$3</f>
        <v>0.012672243368944</v>
      </c>
      <c r="E305" s="34">
        <f>B305*$E$3/$F$3</f>
        <v>0.0011788138849315</v>
      </c>
      <c r="F305" s="32">
        <v>871290805.1</v>
      </c>
    </row>
    <row r="306" spans="1:8" customHeight="1" ht="12.75">
      <c r="A306" s="29">
        <v>40845</v>
      </c>
      <c r="B306" s="30">
        <v>107.566767</v>
      </c>
      <c r="C306" s="33">
        <v>0.04299998</v>
      </c>
      <c r="D306" s="34">
        <f>B306*C306/$F$3</f>
        <v>0.012672243368944</v>
      </c>
      <c r="E306" s="34">
        <f>B306*$E$3/$F$3</f>
        <v>0.0011788138849315</v>
      </c>
      <c r="F306" s="32">
        <v>871290805.1</v>
      </c>
    </row>
    <row r="307" spans="1:8" customHeight="1" ht="12.75">
      <c r="A307" s="29">
        <v>40846</v>
      </c>
      <c r="B307" s="30">
        <v>107.566767</v>
      </c>
      <c r="C307" s="33">
        <v>0.04299998</v>
      </c>
      <c r="D307" s="34">
        <f>B307*C307/$F$3</f>
        <v>0.012672243368944</v>
      </c>
      <c r="E307" s="34">
        <f>B307*$E$3/$F$3</f>
        <v>0.0011788138849315</v>
      </c>
      <c r="F307" s="32">
        <v>871290805.1</v>
      </c>
    </row>
    <row r="308" spans="1:8" customHeight="1" ht="12.75">
      <c r="A308" s="29">
        <v>40847</v>
      </c>
      <c r="B308" s="30">
        <v>106.464425</v>
      </c>
      <c r="C308" s="33">
        <v>0.04259999</v>
      </c>
      <c r="D308" s="34">
        <f>B308*C308/$F$3</f>
        <v>0.012425708055769</v>
      </c>
      <c r="E308" s="34">
        <f>B308*$E$3/$F$3</f>
        <v>0.0011667334246575</v>
      </c>
      <c r="F308" s="32">
        <v>862361861.6</v>
      </c>
    </row>
    <row r="309" spans="1:8" customHeight="1" ht="12.75">
      <c r="A309" s="29">
        <v>40848</v>
      </c>
      <c r="B309" s="30">
        <v>103.020818</v>
      </c>
      <c r="C309" s="31">
        <v>0.0419</v>
      </c>
      <c r="D309" s="34">
        <f>B309*C309/$F$2</f>
        <v>0.011793913317486</v>
      </c>
      <c r="E309" s="34">
        <f>B309*$E$3/$F$2</f>
        <v>0.001125910579235</v>
      </c>
      <c r="F309" s="32">
        <v>844770675.3</v>
      </c>
    </row>
    <row r="310" spans="1:8" customHeight="1" ht="12.75">
      <c r="A310" s="29">
        <v>40849</v>
      </c>
      <c r="B310" s="30">
        <v>103.661499</v>
      </c>
      <c r="C310" s="31">
        <v>0.0405</v>
      </c>
      <c r="D310" s="34">
        <f>B310*C310/$F$2</f>
        <v>0.011470739643443</v>
      </c>
      <c r="E310" s="34">
        <f>B310*$E$3/$F$2</f>
        <v>0.001132912557377</v>
      </c>
      <c r="F310" s="32">
        <v>896671992.5</v>
      </c>
    </row>
    <row r="311" spans="1:8" customHeight="1" ht="12.75">
      <c r="A311" s="29">
        <v>40850</v>
      </c>
      <c r="B311" s="30">
        <v>103.546723</v>
      </c>
      <c r="C311" s="31">
        <v>0.03989999</v>
      </c>
      <c r="D311" s="34">
        <f>B311*C311/$F$2</f>
        <v>0.011288287465117</v>
      </c>
      <c r="E311" s="34">
        <f>B311*$E$3/$F$2</f>
        <v>0.0011316581748634</v>
      </c>
      <c r="F311" s="32">
        <v>895679173.6</v>
      </c>
    </row>
    <row r="312" spans="1:8" customHeight="1" ht="12.75">
      <c r="A312" s="29">
        <v>40851</v>
      </c>
      <c r="B312" s="30">
        <v>103.648242</v>
      </c>
      <c r="C312" s="31">
        <v>0.04039999</v>
      </c>
      <c r="D312" s="34">
        <f>B312*C312/$F$2</f>
        <v>0.011440950656605</v>
      </c>
      <c r="E312" s="34">
        <f>B312*$E$3/$F$2</f>
        <v>0.0011327676721311</v>
      </c>
      <c r="F312" s="32">
        <v>896557281.7</v>
      </c>
    </row>
    <row r="313" spans="1:8" customHeight="1" ht="12.75">
      <c r="A313" s="29">
        <v>40852</v>
      </c>
      <c r="B313" s="30">
        <v>103.648242</v>
      </c>
      <c r="C313" s="31">
        <v>0.04039999</v>
      </c>
      <c r="D313" s="34">
        <f>B313*C313/$F$2</f>
        <v>0.011440950656605</v>
      </c>
      <c r="E313" s="34">
        <f>B313*$E$3/$F$2</f>
        <v>0.0011327676721311</v>
      </c>
      <c r="F313" s="32">
        <v>896557281.7</v>
      </c>
    </row>
    <row r="314" spans="1:8" customHeight="1" ht="12.75">
      <c r="A314" s="29">
        <v>40853</v>
      </c>
      <c r="B314" s="30">
        <v>103.648242</v>
      </c>
      <c r="C314" s="31">
        <v>0.04039999</v>
      </c>
      <c r="D314" s="34">
        <f>B314*C314/$F$2</f>
        <v>0.011440950656605</v>
      </c>
      <c r="E314" s="34">
        <f>B314*$E$3/$F$2</f>
        <v>0.0011327676721311</v>
      </c>
      <c r="F314" s="32">
        <v>896557281.7</v>
      </c>
    </row>
    <row r="315" spans="1:8" customHeight="1" ht="12.75">
      <c r="A315" s="29">
        <v>40854</v>
      </c>
      <c r="B315" s="30">
        <v>103.478711</v>
      </c>
      <c r="C315" s="31">
        <v>0.04060001</v>
      </c>
      <c r="D315" s="34">
        <f>B315*C315/$F$2</f>
        <v>0.011478788801604</v>
      </c>
      <c r="E315" s="34">
        <f>B315*$E$3/$F$2</f>
        <v>0.0011309148743169</v>
      </c>
      <c r="F315" s="32">
        <v>895090870.4</v>
      </c>
    </row>
    <row r="316" spans="1:8" customHeight="1" ht="12.75">
      <c r="A316" s="29">
        <v>40855</v>
      </c>
      <c r="B316" s="30">
        <v>103.509087</v>
      </c>
      <c r="C316" s="31">
        <v>0.04</v>
      </c>
      <c r="D316" s="34">
        <f>B316*C316/$F$2</f>
        <v>0.01131246852459</v>
      </c>
      <c r="E316" s="34">
        <f>B316*$E$3/$F$2</f>
        <v>0.001131246852459</v>
      </c>
      <c r="F316" s="32">
        <v>869476330.2</v>
      </c>
    </row>
    <row r="317" spans="1:8" customHeight="1" ht="12.75">
      <c r="A317" s="29">
        <v>40856</v>
      </c>
      <c r="B317" s="30">
        <v>101.912995</v>
      </c>
      <c r="C317" s="31">
        <v>0.04</v>
      </c>
      <c r="D317" s="34">
        <f>B317*C317/$F$2</f>
        <v>0.011138032240437</v>
      </c>
      <c r="E317" s="34">
        <f>B317*$E$3/$F$2</f>
        <v>0.0011138032240437</v>
      </c>
      <c r="F317" s="32">
        <v>866260432.4</v>
      </c>
    </row>
    <row r="318" spans="1:8" customHeight="1" ht="12.75">
      <c r="A318" s="29">
        <v>40857</v>
      </c>
      <c r="B318" s="30">
        <v>101.107328</v>
      </c>
      <c r="C318" s="31">
        <v>0.04</v>
      </c>
      <c r="D318" s="34">
        <f>B318*C318/$F$2</f>
        <v>0.011049981202186</v>
      </c>
      <c r="E318" s="34">
        <f>B318*$E$3/$F$2</f>
        <v>0.0011049981202186</v>
      </c>
      <c r="F318" s="32">
        <v>859412324.1</v>
      </c>
    </row>
    <row r="319" spans="1:8" customHeight="1" ht="12.75">
      <c r="A319" s="29">
        <v>40858</v>
      </c>
      <c r="B319" s="30">
        <v>102.70473</v>
      </c>
      <c r="C319" s="31">
        <v>0.04</v>
      </c>
      <c r="D319" s="34">
        <f>B319*C319/$F$2</f>
        <v>0.011224560655738</v>
      </c>
      <c r="E319" s="34">
        <f>B319*$E$3/$F$2</f>
        <v>0.0011224560655738</v>
      </c>
      <c r="F319" s="32">
        <v>872990244.5</v>
      </c>
    </row>
    <row r="320" spans="1:8" customHeight="1" ht="12.75">
      <c r="A320" s="29">
        <v>40859</v>
      </c>
      <c r="B320" s="30">
        <v>102.70473</v>
      </c>
      <c r="C320" s="31">
        <v>0.04</v>
      </c>
      <c r="D320" s="34">
        <f>B320*C320/$F$2</f>
        <v>0.011224560655738</v>
      </c>
      <c r="E320" s="34">
        <f>B320*$E$3/$F$2</f>
        <v>0.0011224560655738</v>
      </c>
      <c r="F320" s="32">
        <v>872990244.5</v>
      </c>
    </row>
    <row r="321" spans="1:8" customHeight="1" ht="12.75">
      <c r="A321" s="29">
        <v>40860</v>
      </c>
      <c r="B321" s="30">
        <v>102.70473</v>
      </c>
      <c r="C321" s="31">
        <v>0.04</v>
      </c>
      <c r="D321" s="34">
        <f>B321*C321/$F$2</f>
        <v>0.011224560655738</v>
      </c>
      <c r="E321" s="34">
        <f>B321*$E$3/$F$2</f>
        <v>0.0011224560655738</v>
      </c>
      <c r="F321" s="32">
        <v>872990244.5</v>
      </c>
    </row>
    <row r="322" spans="1:8" customHeight="1" ht="12.75">
      <c r="A322" s="29">
        <v>40861</v>
      </c>
      <c r="B322" s="30">
        <v>102.229853</v>
      </c>
      <c r="C322" s="31">
        <v>0.0419</v>
      </c>
      <c r="D322" s="34">
        <f>B322*C322/$F$2</f>
        <v>0.011703362952732</v>
      </c>
      <c r="E322" s="34">
        <f>B322*$E$3/$F$2</f>
        <v>0.0011172661530055</v>
      </c>
      <c r="F322" s="32">
        <v>884288218.2</v>
      </c>
    </row>
    <row r="323" spans="1:8" customHeight="1" ht="12.75">
      <c r="A323" s="29">
        <v>40862</v>
      </c>
      <c r="B323" s="30">
        <v>101.729711</v>
      </c>
      <c r="C323" s="31">
        <v>0.04129999</v>
      </c>
      <c r="D323" s="34">
        <f>B323*C323/$F$2</f>
        <v>0.011479333461757</v>
      </c>
      <c r="E323" s="34">
        <f>B323*$E$3/$F$2</f>
        <v>0.0011118001202186</v>
      </c>
      <c r="F323" s="32">
        <v>900307915.0</v>
      </c>
    </row>
    <row r="324" spans="1:8" customHeight="1" ht="12.75">
      <c r="A324" s="29">
        <v>40863</v>
      </c>
      <c r="B324" s="30">
        <v>101.529952</v>
      </c>
      <c r="C324" s="31">
        <v>0.04160002</v>
      </c>
      <c r="D324" s="34">
        <f>B324*C324/$F$2</f>
        <v>0.011540021950271</v>
      </c>
      <c r="E324" s="34">
        <f>B324*$E$3/$F$2</f>
        <v>0.0011096169617486</v>
      </c>
      <c r="F324" s="32">
        <v>898540059.8</v>
      </c>
    </row>
    <row r="325" spans="1:8" customHeight="1" ht="12.75">
      <c r="A325" s="29">
        <v>40864</v>
      </c>
      <c r="B325" s="30">
        <v>100.824414</v>
      </c>
      <c r="C325" s="31">
        <v>0.0419</v>
      </c>
      <c r="D325" s="34">
        <f>B325*C325/$F$2</f>
        <v>0.011542467067213</v>
      </c>
      <c r="E325" s="34">
        <f>B325*$E$3/$F$2</f>
        <v>0.0011019061639344</v>
      </c>
      <c r="F325" s="32">
        <v>907419746.5</v>
      </c>
    </row>
    <row r="326" spans="1:8" customHeight="1" ht="12.75">
      <c r="A326" s="29">
        <v>40865</v>
      </c>
      <c r="B326" s="30">
        <v>100.750829</v>
      </c>
      <c r="C326" s="31">
        <v>0.04169999</v>
      </c>
      <c r="D326" s="34">
        <f>B326*C326/$F$2</f>
        <v>0.011478985141507</v>
      </c>
      <c r="E326" s="34">
        <f>B326*$E$3/$F$2</f>
        <v>0.0011011019562842</v>
      </c>
      <c r="F326" s="32">
        <v>916832523.3</v>
      </c>
    </row>
    <row r="327" spans="1:8" customHeight="1" ht="12.75">
      <c r="A327" s="29">
        <v>40866</v>
      </c>
      <c r="B327" s="30">
        <v>100.750829</v>
      </c>
      <c r="C327" s="31">
        <v>0.04169999</v>
      </c>
      <c r="D327" s="34">
        <f>B327*C327/$F$2</f>
        <v>0.011478985141507</v>
      </c>
      <c r="E327" s="34">
        <f>B327*$E$3/$F$2</f>
        <v>0.0011011019562842</v>
      </c>
      <c r="F327" s="32">
        <v>916832523.3</v>
      </c>
    </row>
    <row r="328" spans="1:8" customHeight="1" ht="12.75">
      <c r="A328" s="29">
        <v>40867</v>
      </c>
      <c r="B328" s="30">
        <v>100.750829</v>
      </c>
      <c r="C328" s="31">
        <v>0.04169999</v>
      </c>
      <c r="D328" s="34">
        <f>B328*C328/$F$2</f>
        <v>0.011478985141507</v>
      </c>
      <c r="E328" s="34">
        <f>B328*$E$3/$F$2</f>
        <v>0.0011011019562842</v>
      </c>
      <c r="F328" s="32">
        <v>916832523.3</v>
      </c>
    </row>
    <row r="329" spans="1:8" customHeight="1" ht="12.75">
      <c r="A329" s="29">
        <v>40868</v>
      </c>
      <c r="B329" s="30">
        <v>98.341259</v>
      </c>
      <c r="C329" s="31">
        <v>0.04169999</v>
      </c>
      <c r="D329" s="34">
        <f>B329*C329/$F$2</f>
        <v>0.011204452231933</v>
      </c>
      <c r="E329" s="34">
        <f>B329*$E$3/$F$2</f>
        <v>0.0010747678579235</v>
      </c>
      <c r="F329" s="32">
        <v>894905415.2</v>
      </c>
    </row>
    <row r="330" spans="1:8" customHeight="1" ht="12.75">
      <c r="A330" s="29">
        <v>40869</v>
      </c>
      <c r="B330" s="30">
        <v>98.496815</v>
      </c>
      <c r="C330" s="31">
        <v>0.04169999</v>
      </c>
      <c r="D330" s="34">
        <f>B330*C330/$F$2</f>
        <v>0.011222175411289</v>
      </c>
      <c r="E330" s="34">
        <f>B330*$E$3/$F$2</f>
        <v>0.0010764679234973</v>
      </c>
      <c r="F330" s="32">
        <v>896321050.0</v>
      </c>
    </row>
    <row r="331" spans="1:8" customHeight="1" ht="12.75">
      <c r="A331" s="29">
        <v>40870</v>
      </c>
      <c r="B331" s="30">
        <v>97.098956</v>
      </c>
      <c r="C331" s="31">
        <v>0.04169999</v>
      </c>
      <c r="D331" s="34">
        <f>B331*C331/$F$2</f>
        <v>0.011062911186367</v>
      </c>
      <c r="E331" s="34">
        <f>B331*$E$3/$F$2</f>
        <v>0.0010611907759563</v>
      </c>
      <c r="F331" s="32">
        <v>883600490.2</v>
      </c>
    </row>
    <row r="332" spans="1:8" customHeight="1" ht="12.75">
      <c r="A332" s="29">
        <v>40871</v>
      </c>
      <c r="B332" s="30">
        <v>97.098956</v>
      </c>
      <c r="C332" s="31">
        <v>0.04169999</v>
      </c>
      <c r="D332" s="34">
        <f>B332*C332/$F$2</f>
        <v>0.011062911186367</v>
      </c>
      <c r="E332" s="34">
        <f>B332*$E$3/$F$2</f>
        <v>0.0010611907759563</v>
      </c>
      <c r="F332" s="32">
        <v>883600490.2</v>
      </c>
    </row>
    <row r="333" spans="1:8" customHeight="1" ht="12.75">
      <c r="A333" s="29">
        <v>40872</v>
      </c>
      <c r="B333" s="30">
        <v>97.806311</v>
      </c>
      <c r="C333" s="31">
        <v>0.04169999</v>
      </c>
      <c r="D333" s="34">
        <f>B333*C333/$F$2</f>
        <v>0.011143503253106</v>
      </c>
      <c r="E333" s="34">
        <f>B333*$E$3/$F$2</f>
        <v>0.001068921431694</v>
      </c>
      <c r="F333" s="32">
        <v>890037443.0</v>
      </c>
    </row>
    <row r="334" spans="1:8" customHeight="1" ht="12.75">
      <c r="A334" s="29">
        <v>40873</v>
      </c>
      <c r="B334" s="30">
        <v>97.806311</v>
      </c>
      <c r="C334" s="31">
        <v>0.04169999</v>
      </c>
      <c r="D334" s="34">
        <f>B334*C334/$F$2</f>
        <v>0.011143503253106</v>
      </c>
      <c r="E334" s="34">
        <f>B334*$E$3/$F$2</f>
        <v>0.001068921431694</v>
      </c>
      <c r="F334" s="32">
        <v>890037443.0</v>
      </c>
    </row>
    <row r="335" spans="1:8" customHeight="1" ht="12.75">
      <c r="A335" s="29">
        <v>40874</v>
      </c>
      <c r="B335" s="30">
        <v>97.806311</v>
      </c>
      <c r="C335" s="31">
        <v>0.04169999</v>
      </c>
      <c r="D335" s="34">
        <f>B335*C335/$F$2</f>
        <v>0.011143503253106</v>
      </c>
      <c r="E335" s="34">
        <f>B335*$E$3/$F$2</f>
        <v>0.001068921431694</v>
      </c>
      <c r="F335" s="32">
        <v>890037443.0</v>
      </c>
    </row>
    <row r="336" spans="1:8" customHeight="1" ht="12.75">
      <c r="A336" s="29">
        <v>40875</v>
      </c>
      <c r="B336" s="30">
        <v>99.631788</v>
      </c>
      <c r="C336" s="31">
        <v>0.04169999</v>
      </c>
      <c r="D336" s="34">
        <f>B336*C336/$F$2</f>
        <v>0.01135148787782</v>
      </c>
      <c r="E336" s="34">
        <f>B336*$E$3/$F$2</f>
        <v>0.001088872</v>
      </c>
      <c r="F336" s="32">
        <v>906649254.9</v>
      </c>
    </row>
    <row r="337" spans="1:8" customHeight="1" ht="12.75">
      <c r="A337" s="29">
        <v>40876</v>
      </c>
      <c r="B337" s="30">
        <v>100.399389</v>
      </c>
      <c r="C337" s="31">
        <v>0.04150001</v>
      </c>
      <c r="D337" s="34">
        <f>B337*C337/$F$2</f>
        <v>0.011384086468563</v>
      </c>
      <c r="E337" s="34">
        <f>B337*$E$3/$F$2</f>
        <v>0.0010972610819672</v>
      </c>
      <c r="F337" s="32">
        <v>893554562.1</v>
      </c>
    </row>
    <row r="338" spans="1:8" customHeight="1" ht="12.75">
      <c r="A338" s="29">
        <v>40877</v>
      </c>
      <c r="B338" s="30">
        <v>103.048021</v>
      </c>
      <c r="C338" s="31">
        <v>0.04150001</v>
      </c>
      <c r="D338" s="34">
        <f>B338*C338/$F$2</f>
        <v>0.011684409568252</v>
      </c>
      <c r="E338" s="34">
        <f>B338*$E$3/$F$2</f>
        <v>0.0011262078797814</v>
      </c>
      <c r="F338" s="32">
        <v>870755785.6</v>
      </c>
    </row>
    <row r="339" spans="1:8" customHeight="1" ht="12.75">
      <c r="A339" s="29">
        <v>40878</v>
      </c>
      <c r="B339" s="30">
        <v>102.220767</v>
      </c>
      <c r="C339" s="33">
        <v>0.0419</v>
      </c>
      <c r="D339" s="34">
        <f>B339*C339/$F$2</f>
        <v>0.011702322779508</v>
      </c>
      <c r="E339" s="34">
        <f>B339*$E$3/$F$2</f>
        <v>0.001117166852459</v>
      </c>
      <c r="F339" s="32">
        <v>863765447.5</v>
      </c>
    </row>
    <row r="340" spans="1:8" customHeight="1" ht="12.75">
      <c r="A340" s="29">
        <v>40879</v>
      </c>
      <c r="B340" s="30">
        <v>102.658325</v>
      </c>
      <c r="C340" s="33">
        <v>0.0419</v>
      </c>
      <c r="D340" s="34">
        <f>B340*C340/$F$2</f>
        <v>0.011752414801913</v>
      </c>
      <c r="E340" s="34">
        <f>B340*$E$3/$F$2</f>
        <v>0.0011219489071038</v>
      </c>
      <c r="F340" s="32">
        <v>862329944.5</v>
      </c>
    </row>
    <row r="341" spans="1:8" customHeight="1" ht="12.75">
      <c r="A341" s="29">
        <v>40880</v>
      </c>
      <c r="B341" s="30">
        <v>102.658325</v>
      </c>
      <c r="C341" s="33">
        <v>0.0419</v>
      </c>
      <c r="D341" s="34">
        <f>B341*C341/$F$2</f>
        <v>0.011752414801913</v>
      </c>
      <c r="E341" s="34">
        <f>B341*$E$3/$F$2</f>
        <v>0.0011219489071038</v>
      </c>
      <c r="F341" s="32">
        <v>862329944.5</v>
      </c>
    </row>
    <row r="342" spans="1:8" customHeight="1" ht="12.75">
      <c r="A342" s="29">
        <v>40881</v>
      </c>
      <c r="B342" s="30">
        <v>102.658325</v>
      </c>
      <c r="C342" s="33">
        <v>0.0419</v>
      </c>
      <c r="D342" s="34">
        <f>B342*C342/$F$2</f>
        <v>0.011752414801913</v>
      </c>
      <c r="E342" s="34">
        <f>B342*$E$3/$F$2</f>
        <v>0.0011219489071038</v>
      </c>
      <c r="F342" s="32">
        <v>862329944.5</v>
      </c>
    </row>
    <row r="343" spans="1:8" customHeight="1" ht="12.75">
      <c r="A343" s="29">
        <v>40882</v>
      </c>
      <c r="B343" s="30">
        <v>102.979093</v>
      </c>
      <c r="C343" s="33">
        <v>0.04119998</v>
      </c>
      <c r="D343" s="34">
        <f>B343*C343/$F$2</f>
        <v>0.011592176426279</v>
      </c>
      <c r="E343" s="34">
        <f>B343*$E$3/$F$2</f>
        <v>0.001125454568306</v>
      </c>
      <c r="F343" s="32">
        <v>865024404.8</v>
      </c>
    </row>
    <row r="344" spans="1:8" customHeight="1" ht="12.75">
      <c r="A344" s="29">
        <v>40883</v>
      </c>
      <c r="B344" s="30">
        <v>102.239165</v>
      </c>
      <c r="C344" s="33">
        <v>0.0409</v>
      </c>
      <c r="D344" s="34">
        <f>B344*C344/$F$2</f>
        <v>0.01142508701776</v>
      </c>
      <c r="E344" s="34">
        <f>B344*$E$3/$F$2</f>
        <v>0.0011173679234973</v>
      </c>
      <c r="F344" s="32">
        <v>858808990.3</v>
      </c>
    </row>
    <row r="345" spans="1:8" customHeight="1" ht="12.75">
      <c r="A345" s="29">
        <v>40884</v>
      </c>
      <c r="B345" s="30">
        <v>102.669431</v>
      </c>
      <c r="C345" s="33">
        <v>0.03890002</v>
      </c>
      <c r="D345" s="34">
        <f>B345*C345/$F$2</f>
        <v>0.010912139123739</v>
      </c>
      <c r="E345" s="34">
        <f>B345*$E$3/$F$2</f>
        <v>0.001122070284153</v>
      </c>
      <c r="F345" s="32">
        <v>800821575.5</v>
      </c>
    </row>
    <row r="346" spans="1:8" customHeight="1" ht="12.75">
      <c r="A346" s="29">
        <v>40885</v>
      </c>
      <c r="B346" s="30">
        <v>102.208985</v>
      </c>
      <c r="C346" s="33">
        <v>0.03890002</v>
      </c>
      <c r="D346" s="34">
        <f>B346*C346/$F$2</f>
        <v>0.010863200985464</v>
      </c>
      <c r="E346" s="34">
        <f>B346*$E$3/$F$2</f>
        <v>0.0011170380874317</v>
      </c>
      <c r="F346" s="32">
        <v>771677862.0</v>
      </c>
    </row>
    <row r="347" spans="1:8" customHeight="1" ht="12.75">
      <c r="A347" s="29">
        <v>40886</v>
      </c>
      <c r="B347" s="30">
        <v>101.838231</v>
      </c>
      <c r="C347" s="33">
        <v>0.03890002</v>
      </c>
      <c r="D347" s="34">
        <f>B347*C347/$F$2</f>
        <v>0.01082379569034</v>
      </c>
      <c r="E347" s="34">
        <f>B347*$E$3/$F$2</f>
        <v>0.0011129861311475</v>
      </c>
      <c r="F347" s="32">
        <v>758694805.8</v>
      </c>
    </row>
    <row r="348" spans="1:8" customHeight="1" ht="12.75">
      <c r="A348" s="29">
        <v>40887</v>
      </c>
      <c r="B348" s="30">
        <v>101.838231</v>
      </c>
      <c r="C348" s="33">
        <v>0.03890002</v>
      </c>
      <c r="D348" s="34">
        <f>B348*C348/$F$2</f>
        <v>0.01082379569034</v>
      </c>
      <c r="E348" s="34">
        <f>B348*$E$3/$F$2</f>
        <v>0.0011129861311475</v>
      </c>
      <c r="F348" s="32">
        <v>758694805.8</v>
      </c>
    </row>
    <row r="349" spans="1:8" customHeight="1" ht="12.75">
      <c r="A349" s="29">
        <v>40888</v>
      </c>
      <c r="B349" s="30">
        <v>101.838231</v>
      </c>
      <c r="C349" s="33">
        <v>0.03890002</v>
      </c>
      <c r="D349" s="34">
        <f>B349*C349/$F$2</f>
        <v>0.01082379569034</v>
      </c>
      <c r="E349" s="34">
        <f>B349*$E$3/$F$2</f>
        <v>0.0011129861311475</v>
      </c>
      <c r="F349" s="32">
        <v>758694805.8</v>
      </c>
    </row>
    <row r="350" spans="1:8" customHeight="1" ht="12.75">
      <c r="A350" s="29">
        <v>40889</v>
      </c>
      <c r="B350" s="30">
        <v>100.992127</v>
      </c>
      <c r="C350" s="33">
        <v>0.03890002</v>
      </c>
      <c r="D350" s="34">
        <f>B350*C350/$F$2</f>
        <v>0.010733868197111</v>
      </c>
      <c r="E350" s="34">
        <f>B350*$E$3/$F$2</f>
        <v>0.0011037390928962</v>
      </c>
      <c r="F350" s="32">
        <v>752391342.3</v>
      </c>
    </row>
    <row r="351" spans="1:8" customHeight="1" ht="12.75">
      <c r="A351" s="29">
        <v>40890</v>
      </c>
      <c r="B351" s="30">
        <v>100.966826</v>
      </c>
      <c r="C351" s="33">
        <v>0.0387</v>
      </c>
      <c r="D351" s="34">
        <f>B351*C351/$F$2</f>
        <v>0.010676000454098</v>
      </c>
      <c r="E351" s="34">
        <f>B351*$E$3/$F$2</f>
        <v>0.001103462579235</v>
      </c>
      <c r="F351" s="32">
        <v>752202893.3</v>
      </c>
    </row>
    <row r="352" spans="1:8" customHeight="1" ht="12.75">
      <c r="A352" s="29">
        <v>40891</v>
      </c>
      <c r="B352" s="30">
        <v>99.084006</v>
      </c>
      <c r="C352" s="33">
        <v>0.03890002</v>
      </c>
      <c r="D352" s="34">
        <f>B352*C352/$F$2</f>
        <v>0.010531065068525</v>
      </c>
      <c r="E352" s="34">
        <f>B352*$E$3/$F$2</f>
        <v>0.0010828853114754</v>
      </c>
      <c r="F352" s="32">
        <v>738175818.4</v>
      </c>
    </row>
    <row r="353" spans="1:8" customHeight="1" ht="12.75">
      <c r="A353" s="29">
        <v>40892</v>
      </c>
      <c r="B353" s="30">
        <v>99.394059</v>
      </c>
      <c r="C353" s="33">
        <v>0.03890002</v>
      </c>
      <c r="D353" s="34">
        <f>B353*C353/$F$2</f>
        <v>0.01056401880596</v>
      </c>
      <c r="E353" s="34">
        <f>B353*$E$3/$F$2</f>
        <v>0.0010862738688525</v>
      </c>
      <c r="F353" s="32">
        <v>750425126.7</v>
      </c>
    </row>
    <row r="354" spans="1:8" customHeight="1" ht="12.75">
      <c r="A354" s="29">
        <v>40893</v>
      </c>
      <c r="B354" s="30">
        <v>100.085928</v>
      </c>
      <c r="C354" s="33">
        <v>0.04110001</v>
      </c>
      <c r="D354" s="34">
        <f>B354*C354/$F$2</f>
        <v>0.011239160223113</v>
      </c>
      <c r="E354" s="34">
        <f>B354*$E$3/$F$2</f>
        <v>0.0010938352786885</v>
      </c>
      <c r="F354" s="32">
        <v>765657372.0</v>
      </c>
    </row>
    <row r="355" spans="1:8" customHeight="1" ht="12.75">
      <c r="A355" s="29">
        <v>40894</v>
      </c>
      <c r="B355" s="30">
        <v>100.085928</v>
      </c>
      <c r="C355" s="33">
        <v>0.04110001</v>
      </c>
      <c r="D355" s="34">
        <f>B355*C355/$F$2</f>
        <v>0.011239160223113</v>
      </c>
      <c r="E355" s="34">
        <f>B355*$E$3/$F$2</f>
        <v>0.0010938352786885</v>
      </c>
      <c r="F355" s="32">
        <v>765657372.0</v>
      </c>
    </row>
    <row r="356" spans="1:8" customHeight="1" ht="12.75">
      <c r="A356" s="29">
        <v>40895</v>
      </c>
      <c r="B356" s="30">
        <v>100.085928</v>
      </c>
      <c r="C356" s="33">
        <v>0.04110001</v>
      </c>
      <c r="D356" s="34">
        <f>B356*C356/$F$2</f>
        <v>0.011239160223113</v>
      </c>
      <c r="E356" s="34">
        <f>B356*$E$3/$F$2</f>
        <v>0.0010938352786885</v>
      </c>
      <c r="F356" s="32">
        <v>765657372.0</v>
      </c>
    </row>
    <row r="357" spans="1:8" customHeight="1" ht="12.75">
      <c r="A357" s="29">
        <v>40896</v>
      </c>
      <c r="B357" s="30">
        <v>99.474951</v>
      </c>
      <c r="C357" s="33">
        <v>0.0405</v>
      </c>
      <c r="D357" s="34">
        <f>B357*C357/$F$2</f>
        <v>0.011007474086066</v>
      </c>
      <c r="E357" s="34">
        <f>B357*$E$3/$F$2</f>
        <v>0.0010871579344262</v>
      </c>
      <c r="F357" s="32">
        <v>760983357.0</v>
      </c>
    </row>
    <row r="358" spans="1:8" customHeight="1" ht="12.75">
      <c r="A358" s="29">
        <v>40897</v>
      </c>
      <c r="B358" s="30">
        <v>100.977688</v>
      </c>
      <c r="C358" s="33">
        <v>0.0396</v>
      </c>
      <c r="D358" s="34">
        <f>B358*C358/$F$2</f>
        <v>0.010925454767213</v>
      </c>
      <c r="E358" s="34">
        <f>B358*$E$3/$F$2</f>
        <v>0.0011035812896175</v>
      </c>
      <c r="F358" s="32">
        <v>772479337.0</v>
      </c>
    </row>
    <row r="359" spans="1:8" customHeight="1" ht="12.75">
      <c r="A359" s="29">
        <v>40898</v>
      </c>
      <c r="B359" s="30">
        <v>100.977531</v>
      </c>
      <c r="C359" s="33">
        <v>0.03899999</v>
      </c>
      <c r="D359" s="34">
        <f>B359*C359/$F$2</f>
        <v>0.010759898085313</v>
      </c>
      <c r="E359" s="34">
        <f>B359*$E$3/$F$2</f>
        <v>0.0011035795737705</v>
      </c>
      <c r="F359" s="32">
        <v>772478121.3</v>
      </c>
    </row>
    <row r="360" spans="1:8" customHeight="1" ht="12.75">
      <c r="A360" s="29">
        <v>40899</v>
      </c>
      <c r="B360" s="30">
        <v>101.54356</v>
      </c>
      <c r="C360" s="33">
        <v>0.03899999</v>
      </c>
      <c r="D360" s="34">
        <f>B360*C360/$F$2</f>
        <v>0.010820212635422</v>
      </c>
      <c r="E360" s="34">
        <f>B360*$E$3/$F$2</f>
        <v>0.0011097656830601</v>
      </c>
      <c r="F360" s="32">
        <v>776808220.7</v>
      </c>
    </row>
    <row r="361" spans="1:8" customHeight="1" ht="12.75">
      <c r="A361" s="29">
        <v>40900</v>
      </c>
      <c r="B361" s="30">
        <v>101.777528</v>
      </c>
      <c r="C361" s="33">
        <v>0.03809999</v>
      </c>
      <c r="D361" s="34">
        <f>B361*C361/$F$2</f>
        <v>0.010594871035587</v>
      </c>
      <c r="E361" s="34">
        <f>B361*$E$3/$F$2</f>
        <v>0.0011123227103825</v>
      </c>
      <c r="F361" s="32">
        <v>778598085.7</v>
      </c>
    </row>
    <row r="362" spans="1:8" customHeight="1" ht="12.75">
      <c r="A362" s="29">
        <v>40901</v>
      </c>
      <c r="B362" s="30">
        <v>101.777528</v>
      </c>
      <c r="C362" s="33">
        <v>0.03809999</v>
      </c>
      <c r="D362" s="34">
        <f>B362*C362/$F$2</f>
        <v>0.010594871035587</v>
      </c>
      <c r="E362" s="34">
        <f>B362*$E$3/$F$2</f>
        <v>0.0011123227103825</v>
      </c>
      <c r="F362" s="32">
        <v>778598085.7</v>
      </c>
    </row>
    <row r="363" spans="1:8" customHeight="1" ht="12.75">
      <c r="A363" s="29">
        <v>40902</v>
      </c>
      <c r="B363" s="30">
        <v>101.777528</v>
      </c>
      <c r="C363" s="33">
        <v>0.03809999</v>
      </c>
      <c r="D363" s="34">
        <f>B363*C363/$F$2</f>
        <v>0.010594871035587</v>
      </c>
      <c r="E363" s="34">
        <f>B363*$E$3/$F$2</f>
        <v>0.0011123227103825</v>
      </c>
      <c r="F363" s="32">
        <v>778598085.7</v>
      </c>
    </row>
    <row r="364" spans="1:8" customHeight="1" ht="12.75">
      <c r="A364" s="29">
        <v>40903</v>
      </c>
      <c r="B364" s="30">
        <v>101.777528</v>
      </c>
      <c r="C364" s="33">
        <v>0.03809999</v>
      </c>
      <c r="D364" s="34">
        <f>B364*C364/$F$2</f>
        <v>0.010594871035587</v>
      </c>
      <c r="E364" s="34">
        <f>B364*$E$3/$F$2</f>
        <v>0.0011123227103825</v>
      </c>
      <c r="F364" s="32">
        <v>778598085.7</v>
      </c>
    </row>
    <row r="365" spans="1:8" customHeight="1" ht="12.75">
      <c r="A365" s="29">
        <v>40904</v>
      </c>
      <c r="B365" s="30">
        <v>101.837301</v>
      </c>
      <c r="C365" s="33">
        <v>0.03809999</v>
      </c>
      <c r="D365" s="34">
        <f>B365*C365/$F$2</f>
        <v>0.010601093305265</v>
      </c>
      <c r="E365" s="34">
        <f>B365*$E$3/$F$2</f>
        <v>0.0011129759672131</v>
      </c>
      <c r="F365" s="32">
        <v>779055330.7</v>
      </c>
    </row>
    <row r="366" spans="1:8" customHeight="1" ht="12.75">
      <c r="A366" s="29">
        <v>40905</v>
      </c>
      <c r="B366" s="30">
        <v>101.355588</v>
      </c>
      <c r="C366" s="33">
        <v>0.03809999</v>
      </c>
      <c r="D366" s="34">
        <f>B366*C366/$F$2</f>
        <v>0.01055094778482</v>
      </c>
      <c r="E366" s="34">
        <f>B366*$E$3/$F$2</f>
        <v>0.0011077113442623</v>
      </c>
      <c r="F366" s="32">
        <v>775370284.0</v>
      </c>
    </row>
    <row r="367" spans="1:8" customHeight="1" ht="12.75">
      <c r="A367" s="29">
        <v>40906</v>
      </c>
      <c r="B367" s="30">
        <v>101.445313</v>
      </c>
      <c r="C367" s="33">
        <v>0.03790001</v>
      </c>
      <c r="D367" s="34">
        <f>B367*C367/$F$2</f>
        <v>0.01050485895397</v>
      </c>
      <c r="E367" s="34">
        <f>B367*$E$3/$F$2</f>
        <v>0.0011086919453552</v>
      </c>
      <c r="F367" s="32">
        <v>776056612.7</v>
      </c>
    </row>
    <row r="368" spans="1:8" customHeight="1" ht="12.75">
      <c r="A368" s="29">
        <v>40907</v>
      </c>
      <c r="B368" s="30">
        <v>102.852046</v>
      </c>
      <c r="C368" s="33">
        <v>0.03710002</v>
      </c>
      <c r="D368" s="34">
        <f>B368*C368/$F$2</f>
        <v>0.010425718479893</v>
      </c>
      <c r="E368" s="34">
        <f>B368*$E$3/$F$2</f>
        <v>0.0011240660765027</v>
      </c>
      <c r="F368" s="32">
        <v>786818178.9</v>
      </c>
    </row>
    <row r="369" spans="1:8" customHeight="1" ht="12.75">
      <c r="A369" s="29">
        <v>40908</v>
      </c>
      <c r="B369" s="30">
        <v>102.852046</v>
      </c>
      <c r="C369" s="33">
        <v>0.03710002</v>
      </c>
      <c r="D369" s="34">
        <f>B369*C369/$F$2</f>
        <v>0.010425718479893</v>
      </c>
      <c r="E369" s="34">
        <f>B369*$E$3/$F$2</f>
        <v>0.0011240660765027</v>
      </c>
      <c r="F369" s="32">
        <v>786818178.9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AABE55-8227-4791-9698-D0671064DB2D}"/>
</file>

<file path=customXml/itemProps2.xml><?xml version="1.0" encoding="utf-8"?>
<ds:datastoreItem xmlns:ds="http://schemas.openxmlformats.org/officeDocument/2006/customXml" ds:itemID="{66E8D697-2156-4B0E-9E83-BFFA082C0A44}"/>
</file>

<file path=customXml/itemProps3.xml><?xml version="1.0" encoding="utf-8"?>
<ds:datastoreItem xmlns:ds="http://schemas.openxmlformats.org/officeDocument/2006/customXml" ds:itemID="{70ACB8A9-16AF-4859-8259-DA2913212F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2007-03-14T20:12:37Z</dcterms:created>
  <dcterms:modified xsi:type="dcterms:W3CDTF">2019-02-06T20:25:55Z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