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cloudconvert\server\files\tasks\0f067458-b2d4-41eb-aef4-44f1c96d43ed\"/>
    </mc:Choice>
  </mc:AlternateContent>
  <xr:revisionPtr revIDLastSave="0" documentId="8_{F3BD6B58-E6E0-43A8-93DC-744BF7041EB5}" xr6:coauthVersionLast="47" xr6:coauthVersionMax="47" xr10:uidLastSave="{00000000-0000-0000-0000-000000000000}"/>
  <bookViews>
    <workbookView xWindow="-120" yWindow="-120" windowWidth="15600" windowHeight="11160" tabRatio="856" activeTab="1"/>
  </bookViews>
  <sheets>
    <sheet name="Important Legal Information" sheetId="1" r:id="rId1"/>
    <sheet name="2019 Data Table" sheetId="15" r:id="rId2"/>
    <sheet name="2018 Data Table" sheetId="14" r:id="rId3"/>
    <sheet name="2017 Data Table" sheetId="13" r:id="rId4"/>
    <sheet name="2016 Data Table" sheetId="12" r:id="rId5"/>
    <sheet name="2015 Data Table" sheetId="11" r:id="rId6"/>
    <sheet name="2014 Data Table" sheetId="10" r:id="rId7"/>
    <sheet name="2013 Data Table" sheetId="9" r:id="rId8"/>
    <sheet name="2012 Data Table" sheetId="8" r:id="rId9"/>
    <sheet name="2011 Data Table" sheetId="7" r:id="rId10"/>
    <sheet name="2010 Data Table" sheetId="6" r:id="rId11"/>
    <sheet name="2009 Data Table" sheetId="5" r:id="rId12"/>
    <sheet name="2008 Data Table" sheetId="4" r:id="rId13"/>
    <sheet name="2007 Data Table" sheetId="3" r:id="rId14"/>
    <sheet name="2006 Data Table" sheetId="2" r:id="rId15"/>
  </sheets>
  <definedNames>
    <definedName name="_xlnm.Print_Area" localSheetId="0">'Important Legal Information'!#REF!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5" l="1"/>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4" i="15"/>
  <c r="D175"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225" i="15"/>
  <c r="D226" i="15"/>
  <c r="D227" i="15"/>
  <c r="D228" i="15"/>
  <c r="D229" i="15"/>
  <c r="D230" i="15"/>
  <c r="D231" i="15"/>
  <c r="D232" i="15"/>
  <c r="D233" i="15"/>
  <c r="D234" i="15"/>
  <c r="D235" i="15"/>
  <c r="D236" i="15"/>
  <c r="D237" i="15"/>
  <c r="D238" i="15"/>
  <c r="D239" i="15"/>
  <c r="D240" i="15"/>
  <c r="D241" i="15"/>
  <c r="D242" i="15"/>
  <c r="D243" i="15"/>
  <c r="D244" i="15"/>
  <c r="D245" i="15"/>
  <c r="D246" i="15"/>
  <c r="D247" i="15"/>
  <c r="D248" i="15"/>
  <c r="D249" i="15"/>
  <c r="D250" i="15"/>
  <c r="D251" i="15"/>
  <c r="D252" i="15"/>
  <c r="D253" i="15"/>
  <c r="D254" i="15"/>
  <c r="D255" i="15"/>
  <c r="D256" i="15"/>
  <c r="D257" i="15"/>
  <c r="D258" i="15"/>
  <c r="D259" i="15"/>
  <c r="D260" i="15"/>
  <c r="D261" i="15"/>
  <c r="D262" i="15"/>
  <c r="D263" i="15"/>
  <c r="D264" i="15"/>
  <c r="D265" i="15"/>
  <c r="D266" i="15"/>
  <c r="D267" i="15"/>
  <c r="D268" i="15"/>
  <c r="D269" i="15"/>
  <c r="D270" i="15"/>
  <c r="D271" i="15"/>
  <c r="D272" i="15"/>
  <c r="D273" i="15"/>
  <c r="D274" i="15"/>
  <c r="D275" i="15"/>
  <c r="D276" i="15"/>
  <c r="D277" i="15"/>
  <c r="D278" i="15"/>
  <c r="D279" i="15"/>
  <c r="D280" i="15"/>
  <c r="D281" i="15"/>
  <c r="D282" i="15"/>
  <c r="D283" i="15"/>
  <c r="D284" i="15"/>
  <c r="D285" i="15"/>
  <c r="D286" i="15"/>
  <c r="D287" i="15"/>
  <c r="D288" i="15"/>
  <c r="D289" i="15"/>
  <c r="D290" i="15"/>
  <c r="D291" i="15"/>
  <c r="D292" i="15"/>
  <c r="D293" i="15"/>
  <c r="D294" i="15"/>
  <c r="D295" i="15"/>
  <c r="D296" i="15"/>
  <c r="D297" i="15"/>
  <c r="D298" i="15"/>
  <c r="D299" i="15"/>
  <c r="D300" i="15"/>
  <c r="D301" i="15"/>
  <c r="D302" i="15"/>
  <c r="D303" i="15"/>
  <c r="D304" i="15"/>
  <c r="D305" i="15"/>
  <c r="D306" i="15"/>
  <c r="D307" i="15"/>
  <c r="D308" i="15"/>
  <c r="D309" i="15"/>
  <c r="D310" i="15"/>
  <c r="D311" i="15"/>
  <c r="D312" i="15"/>
  <c r="D313" i="15"/>
  <c r="D314" i="15"/>
  <c r="D315" i="15"/>
  <c r="D316" i="15"/>
  <c r="D317" i="15"/>
  <c r="D318" i="15"/>
  <c r="D319" i="15"/>
  <c r="D320" i="15"/>
  <c r="D321" i="15"/>
  <c r="D322" i="15"/>
  <c r="D323" i="15"/>
  <c r="D324" i="15"/>
  <c r="D325" i="15"/>
  <c r="D326" i="15"/>
  <c r="D327" i="15"/>
  <c r="D328" i="15"/>
  <c r="D329" i="15"/>
  <c r="D330" i="15"/>
  <c r="D331" i="15"/>
  <c r="D332" i="15"/>
  <c r="D333" i="15"/>
  <c r="D334" i="15"/>
  <c r="D335" i="15"/>
  <c r="D336" i="15"/>
  <c r="D337" i="15"/>
  <c r="D338" i="15"/>
  <c r="D339" i="15"/>
  <c r="D340" i="15"/>
  <c r="D341" i="15"/>
  <c r="D342" i="15"/>
  <c r="D343" i="15"/>
  <c r="D344" i="15"/>
  <c r="D345" i="15"/>
  <c r="D346" i="15"/>
  <c r="D347" i="15"/>
  <c r="D348" i="15"/>
  <c r="D349" i="15"/>
  <c r="D350" i="15"/>
  <c r="D351" i="15"/>
  <c r="D352" i="15"/>
  <c r="D353" i="15"/>
  <c r="D354" i="15"/>
  <c r="D355" i="15"/>
  <c r="D356" i="15"/>
  <c r="D357" i="15"/>
  <c r="D358" i="15"/>
  <c r="D359" i="15"/>
  <c r="D360" i="15"/>
  <c r="D361" i="15"/>
  <c r="D362" i="15"/>
  <c r="D363" i="15"/>
  <c r="D364" i="15"/>
  <c r="D365" i="15"/>
  <c r="D366" i="15"/>
  <c r="D367" i="15"/>
  <c r="D368" i="15"/>
  <c r="D369" i="15"/>
  <c r="D370" i="15"/>
  <c r="D6" i="15"/>
  <c r="E370" i="15"/>
  <c r="E369" i="15"/>
  <c r="E368" i="15"/>
  <c r="E367" i="15"/>
  <c r="E366" i="15"/>
  <c r="E365" i="15"/>
  <c r="E364" i="15"/>
  <c r="E363" i="15"/>
  <c r="E362" i="15"/>
  <c r="E361" i="15"/>
  <c r="E360" i="15"/>
  <c r="E359" i="15"/>
  <c r="E358" i="15"/>
  <c r="E357" i="15"/>
  <c r="E356" i="15"/>
  <c r="E355" i="15"/>
  <c r="E354" i="15"/>
  <c r="E353" i="15"/>
  <c r="E352" i="15"/>
  <c r="E351" i="15"/>
  <c r="E350" i="15"/>
  <c r="E349" i="15"/>
  <c r="E348" i="15"/>
  <c r="E347" i="15"/>
  <c r="E346" i="15"/>
  <c r="E345" i="15"/>
  <c r="E344" i="15"/>
  <c r="E343" i="15"/>
  <c r="E342" i="15"/>
  <c r="E341" i="15"/>
  <c r="E340" i="15"/>
  <c r="E339" i="15"/>
  <c r="E338" i="15"/>
  <c r="E337" i="15"/>
  <c r="E336" i="15"/>
  <c r="E335" i="15"/>
  <c r="E334" i="15"/>
  <c r="E333" i="15"/>
  <c r="E332" i="15"/>
  <c r="E331" i="15"/>
  <c r="E330" i="15"/>
  <c r="E329" i="15"/>
  <c r="E328" i="15"/>
  <c r="E327" i="15"/>
  <c r="E326" i="15"/>
  <c r="E325" i="15"/>
  <c r="E324" i="15"/>
  <c r="E323" i="15"/>
  <c r="E322" i="15"/>
  <c r="E321" i="15"/>
  <c r="E320" i="15"/>
  <c r="E319" i="15"/>
  <c r="E318" i="15"/>
  <c r="E317" i="15"/>
  <c r="E316" i="15"/>
  <c r="E315" i="15"/>
  <c r="E314" i="15"/>
  <c r="E313" i="15"/>
  <c r="E312" i="15"/>
  <c r="E311" i="15"/>
  <c r="E310" i="15"/>
  <c r="E309" i="15"/>
  <c r="E308" i="15"/>
  <c r="E307" i="15"/>
  <c r="E306" i="15"/>
  <c r="E305" i="15"/>
  <c r="E304" i="15"/>
  <c r="E303" i="15"/>
  <c r="E302" i="15"/>
  <c r="E301" i="15"/>
  <c r="E300" i="15"/>
  <c r="E299" i="15"/>
  <c r="E298" i="15"/>
  <c r="E297" i="15"/>
  <c r="E296" i="15"/>
  <c r="E295" i="15"/>
  <c r="E294" i="15"/>
  <c r="E293" i="15"/>
  <c r="E292" i="15"/>
  <c r="E291" i="15"/>
  <c r="E290" i="15"/>
  <c r="E289" i="15"/>
  <c r="E288" i="15"/>
  <c r="E287" i="15"/>
  <c r="E286" i="15"/>
  <c r="E285" i="15"/>
  <c r="E284" i="15"/>
  <c r="E283" i="15"/>
  <c r="E282" i="15"/>
  <c r="E281" i="15"/>
  <c r="E280" i="15"/>
  <c r="E279" i="15"/>
  <c r="E278" i="15"/>
  <c r="E277" i="15"/>
  <c r="E276" i="15"/>
  <c r="E275" i="15"/>
  <c r="E274" i="15"/>
  <c r="E273" i="15"/>
  <c r="E272" i="15"/>
  <c r="E271" i="15"/>
  <c r="E270" i="15"/>
  <c r="E269" i="15"/>
  <c r="E268" i="15"/>
  <c r="E267" i="15"/>
  <c r="E266" i="15"/>
  <c r="E265" i="15"/>
  <c r="E264" i="15"/>
  <c r="E263" i="15"/>
  <c r="E262" i="15"/>
  <c r="E261" i="15"/>
  <c r="E260" i="15"/>
  <c r="E259" i="15"/>
  <c r="E258" i="15"/>
  <c r="E257" i="15"/>
  <c r="E256" i="15"/>
  <c r="E255" i="15"/>
  <c r="E254" i="15"/>
  <c r="E253" i="15"/>
  <c r="E252" i="15"/>
  <c r="E251" i="15"/>
  <c r="E250" i="15"/>
  <c r="E249" i="15"/>
  <c r="E248" i="15"/>
  <c r="E247" i="15"/>
  <c r="E246" i="15"/>
  <c r="E245" i="15"/>
  <c r="E244" i="15"/>
  <c r="E243" i="15"/>
  <c r="E242" i="15"/>
  <c r="E241" i="15"/>
  <c r="E240" i="15"/>
  <c r="E239" i="15"/>
  <c r="E238" i="15"/>
  <c r="E237" i="15"/>
  <c r="E236" i="15"/>
  <c r="E235" i="15"/>
  <c r="E234" i="15"/>
  <c r="E233" i="15"/>
  <c r="E232" i="15"/>
  <c r="E231" i="15"/>
  <c r="E230" i="15"/>
  <c r="E229" i="15"/>
  <c r="E228" i="15"/>
  <c r="E227" i="15"/>
  <c r="E226" i="15"/>
  <c r="E225" i="15"/>
  <c r="E224" i="15"/>
  <c r="E223" i="15"/>
  <c r="E222" i="15"/>
  <c r="E221" i="15"/>
  <c r="E220" i="15"/>
  <c r="E219" i="15"/>
  <c r="E218" i="15"/>
  <c r="E217" i="15"/>
  <c r="E216" i="15"/>
  <c r="E215" i="15"/>
  <c r="E214" i="15"/>
  <c r="E213" i="15"/>
  <c r="E212" i="15"/>
  <c r="E211" i="15"/>
  <c r="E210" i="15"/>
  <c r="E209" i="15"/>
  <c r="E208" i="15"/>
  <c r="E207" i="15"/>
  <c r="E206" i="15"/>
  <c r="E205" i="15"/>
  <c r="E204" i="15"/>
  <c r="E203" i="15"/>
  <c r="E202" i="15"/>
  <c r="E201" i="15"/>
  <c r="E200" i="15"/>
  <c r="E199" i="15"/>
  <c r="E198" i="15"/>
  <c r="E197" i="15"/>
  <c r="E196" i="15"/>
  <c r="E195" i="15"/>
  <c r="E194" i="15"/>
  <c r="E193" i="15"/>
  <c r="E192" i="15"/>
  <c r="E191" i="15"/>
  <c r="E190" i="15"/>
  <c r="E189" i="15"/>
  <c r="E188" i="15"/>
  <c r="E187" i="15"/>
  <c r="E186" i="15"/>
  <c r="E185" i="15"/>
  <c r="E184" i="15"/>
  <c r="E183" i="15"/>
  <c r="E182" i="15"/>
  <c r="E181" i="15"/>
  <c r="E180" i="15"/>
  <c r="E179" i="15"/>
  <c r="E178" i="15"/>
  <c r="E177" i="15"/>
  <c r="E176" i="15"/>
  <c r="E175" i="15"/>
  <c r="E174" i="15"/>
  <c r="E173" i="15"/>
  <c r="E172" i="15"/>
  <c r="E171" i="15"/>
  <c r="E170" i="15"/>
  <c r="E169" i="15"/>
  <c r="E168" i="15"/>
  <c r="E167" i="15"/>
  <c r="E166" i="15"/>
  <c r="E165" i="15"/>
  <c r="E164" i="15"/>
  <c r="E163" i="15"/>
  <c r="E162" i="15"/>
  <c r="E161" i="15"/>
  <c r="E160" i="15"/>
  <c r="E159" i="15"/>
  <c r="E158" i="15"/>
  <c r="E157" i="15"/>
  <c r="E156" i="15"/>
  <c r="E155" i="15"/>
  <c r="E154" i="15"/>
  <c r="E153" i="15"/>
  <c r="E152" i="15"/>
  <c r="E151" i="15"/>
  <c r="E150" i="15"/>
  <c r="E149" i="15"/>
  <c r="E148" i="15"/>
  <c r="E147" i="15"/>
  <c r="E146" i="15"/>
  <c r="E145" i="15"/>
  <c r="E144" i="15"/>
  <c r="E143" i="15"/>
  <c r="E142" i="15"/>
  <c r="E141" i="15"/>
  <c r="E140" i="15"/>
  <c r="E139" i="15"/>
  <c r="E138" i="15"/>
  <c r="E137" i="15"/>
  <c r="E136" i="15"/>
  <c r="E135" i="15"/>
  <c r="E134" i="15"/>
  <c r="E133" i="15"/>
  <c r="E132" i="15"/>
  <c r="E131" i="15"/>
  <c r="E130" i="15"/>
  <c r="E129" i="15"/>
  <c r="E128" i="15"/>
  <c r="E127" i="15"/>
  <c r="E126" i="15"/>
  <c r="E125" i="15"/>
  <c r="E124" i="15"/>
  <c r="E123" i="15"/>
  <c r="E122" i="15"/>
  <c r="E121" i="15"/>
  <c r="E120" i="15"/>
  <c r="E119" i="15"/>
  <c r="E118" i="15"/>
  <c r="E117" i="15"/>
  <c r="E116" i="15"/>
  <c r="E115" i="15"/>
  <c r="E114" i="15"/>
  <c r="E113" i="15"/>
  <c r="E112" i="15"/>
  <c r="E111" i="15"/>
  <c r="E110" i="15"/>
  <c r="E109" i="15"/>
  <c r="E108" i="15"/>
  <c r="E107" i="15"/>
  <c r="E106" i="15"/>
  <c r="E105" i="15"/>
  <c r="E104" i="15"/>
  <c r="E103" i="15"/>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E9" i="15"/>
  <c r="E8" i="15"/>
  <c r="E7" i="15"/>
  <c r="E6" i="15"/>
  <c r="A1" i="15"/>
  <c r="A1" i="14"/>
  <c r="A1" i="13"/>
  <c r="E370" i="14"/>
  <c r="D370" i="14"/>
  <c r="E369" i="14"/>
  <c r="D369" i="14"/>
  <c r="E368" i="14"/>
  <c r="D368" i="14"/>
  <c r="E367" i="14"/>
  <c r="D367" i="14"/>
  <c r="E366" i="14"/>
  <c r="D366" i="14"/>
  <c r="E365" i="14"/>
  <c r="D365" i="14"/>
  <c r="E364" i="14"/>
  <c r="D364" i="14"/>
  <c r="E363" i="14"/>
  <c r="D363" i="14"/>
  <c r="E362" i="14"/>
  <c r="D362" i="14"/>
  <c r="E361" i="14"/>
  <c r="D361" i="14"/>
  <c r="E360" i="14"/>
  <c r="D360" i="14"/>
  <c r="E359" i="14"/>
  <c r="D359" i="14"/>
  <c r="E358" i="14"/>
  <c r="D358" i="14"/>
  <c r="E357" i="14"/>
  <c r="D357" i="14"/>
  <c r="E356" i="14"/>
  <c r="D356" i="14"/>
  <c r="E355" i="14"/>
  <c r="D355" i="14"/>
  <c r="E354" i="14"/>
  <c r="D354" i="14"/>
  <c r="E353" i="14"/>
  <c r="D353" i="14"/>
  <c r="E352" i="14"/>
  <c r="D352" i="14"/>
  <c r="E351" i="14"/>
  <c r="D351" i="14"/>
  <c r="E350" i="14"/>
  <c r="D350" i="14"/>
  <c r="E349" i="14"/>
  <c r="D349" i="14"/>
  <c r="E348" i="14"/>
  <c r="D348" i="14"/>
  <c r="E347" i="14"/>
  <c r="D347" i="14"/>
  <c r="E346" i="14"/>
  <c r="D346" i="14"/>
  <c r="E345" i="14"/>
  <c r="D345" i="14"/>
  <c r="E344" i="14"/>
  <c r="D344" i="14"/>
  <c r="E343" i="14"/>
  <c r="D343" i="14"/>
  <c r="E342" i="14"/>
  <c r="D342" i="14"/>
  <c r="E341" i="14"/>
  <c r="D341" i="14"/>
  <c r="E340" i="14"/>
  <c r="D340" i="14"/>
  <c r="E339" i="14"/>
  <c r="D339" i="14"/>
  <c r="E338" i="14"/>
  <c r="D338" i="14"/>
  <c r="E337" i="14"/>
  <c r="D337" i="14"/>
  <c r="E336" i="14"/>
  <c r="D336" i="14"/>
  <c r="E335" i="14"/>
  <c r="D335" i="14"/>
  <c r="E334" i="14"/>
  <c r="D334" i="14"/>
  <c r="E333" i="14"/>
  <c r="D333" i="14"/>
  <c r="E332" i="14"/>
  <c r="D332" i="14"/>
  <c r="E331" i="14"/>
  <c r="D331" i="14"/>
  <c r="E330" i="14"/>
  <c r="D330" i="14"/>
  <c r="E329" i="14"/>
  <c r="D329" i="14"/>
  <c r="E328" i="14"/>
  <c r="D328" i="14"/>
  <c r="E327" i="14"/>
  <c r="D327" i="14"/>
  <c r="E326" i="14"/>
  <c r="D326" i="14"/>
  <c r="E325" i="14"/>
  <c r="D325" i="14"/>
  <c r="E324" i="14"/>
  <c r="D324" i="14"/>
  <c r="E323" i="14"/>
  <c r="D323" i="14"/>
  <c r="E322" i="14"/>
  <c r="D322" i="14"/>
  <c r="E321" i="14"/>
  <c r="D321" i="14"/>
  <c r="E320" i="14"/>
  <c r="D320" i="14"/>
  <c r="E319" i="14"/>
  <c r="D319" i="14"/>
  <c r="E318" i="14"/>
  <c r="D318" i="14"/>
  <c r="E317" i="14"/>
  <c r="D317" i="14"/>
  <c r="E316" i="14"/>
  <c r="D316" i="14"/>
  <c r="E315" i="14"/>
  <c r="D315" i="14"/>
  <c r="E314" i="14"/>
  <c r="D314" i="14"/>
  <c r="E313" i="14"/>
  <c r="D313" i="14"/>
  <c r="E312" i="14"/>
  <c r="D312" i="14"/>
  <c r="E311" i="14"/>
  <c r="D311" i="14"/>
  <c r="E310" i="14"/>
  <c r="D310" i="14"/>
  <c r="E309" i="14"/>
  <c r="D309" i="14"/>
  <c r="E308" i="14"/>
  <c r="D308" i="14"/>
  <c r="E307" i="14"/>
  <c r="D307" i="14"/>
  <c r="E306" i="14"/>
  <c r="D306" i="14"/>
  <c r="E305" i="14"/>
  <c r="D305" i="14"/>
  <c r="E304" i="14"/>
  <c r="D304" i="14"/>
  <c r="E303" i="14"/>
  <c r="D303" i="14"/>
  <c r="E302" i="14"/>
  <c r="D302" i="14"/>
  <c r="E301" i="14"/>
  <c r="D301" i="14"/>
  <c r="E300" i="14"/>
  <c r="D300" i="14"/>
  <c r="E299" i="14"/>
  <c r="D299" i="14"/>
  <c r="E298" i="14"/>
  <c r="D298" i="14"/>
  <c r="E297" i="14"/>
  <c r="D297" i="14"/>
  <c r="E296" i="14"/>
  <c r="D296" i="14"/>
  <c r="E295" i="14"/>
  <c r="D295" i="14"/>
  <c r="E294" i="14"/>
  <c r="D294" i="14"/>
  <c r="E293" i="14"/>
  <c r="D293" i="14"/>
  <c r="E292" i="14"/>
  <c r="D292" i="14"/>
  <c r="E291" i="14"/>
  <c r="D291" i="14"/>
  <c r="E290" i="14"/>
  <c r="D290" i="14"/>
  <c r="E289" i="14"/>
  <c r="D289" i="14"/>
  <c r="E288" i="14"/>
  <c r="D288" i="14"/>
  <c r="E287" i="14"/>
  <c r="D287" i="14"/>
  <c r="E286" i="14"/>
  <c r="D286" i="14"/>
  <c r="E285" i="14"/>
  <c r="D285" i="14"/>
  <c r="E284" i="14"/>
  <c r="D284" i="14"/>
  <c r="E283" i="14"/>
  <c r="D283" i="14"/>
  <c r="E282" i="14"/>
  <c r="D282" i="14"/>
  <c r="E281" i="14"/>
  <c r="D281" i="14"/>
  <c r="E280" i="14"/>
  <c r="D280" i="14"/>
  <c r="E279" i="14"/>
  <c r="D279" i="14"/>
  <c r="E278" i="14"/>
  <c r="D278" i="14"/>
  <c r="E277" i="14"/>
  <c r="D277" i="14"/>
  <c r="E276" i="14"/>
  <c r="D276" i="14"/>
  <c r="E275" i="14"/>
  <c r="D275" i="14"/>
  <c r="E274" i="14"/>
  <c r="D274" i="14"/>
  <c r="E273" i="14"/>
  <c r="D273" i="14"/>
  <c r="E272" i="14"/>
  <c r="D272" i="14"/>
  <c r="E271" i="14"/>
  <c r="D271" i="14"/>
  <c r="E270" i="14"/>
  <c r="D270" i="14"/>
  <c r="E269" i="14"/>
  <c r="D269" i="14"/>
  <c r="E268" i="14"/>
  <c r="D268" i="14"/>
  <c r="E267" i="14"/>
  <c r="D267" i="14"/>
  <c r="E266" i="14"/>
  <c r="D266" i="14"/>
  <c r="E265" i="14"/>
  <c r="D265" i="14"/>
  <c r="E264" i="14"/>
  <c r="D264" i="14"/>
  <c r="E263" i="14"/>
  <c r="D263" i="14"/>
  <c r="E262" i="14"/>
  <c r="D262" i="14"/>
  <c r="E261" i="14"/>
  <c r="D261" i="14"/>
  <c r="E260" i="14"/>
  <c r="D260" i="14"/>
  <c r="E259" i="14"/>
  <c r="D259" i="14"/>
  <c r="E258" i="14"/>
  <c r="D258" i="14"/>
  <c r="E257" i="14"/>
  <c r="D257" i="14"/>
  <c r="E256" i="14"/>
  <c r="D256" i="14"/>
  <c r="E255" i="14"/>
  <c r="D255" i="14"/>
  <c r="E254" i="14"/>
  <c r="D254" i="14"/>
  <c r="E253" i="14"/>
  <c r="D253" i="14"/>
  <c r="E252" i="14"/>
  <c r="D252" i="14"/>
  <c r="E251" i="14"/>
  <c r="D251" i="14"/>
  <c r="E250" i="14"/>
  <c r="D250" i="14"/>
  <c r="E249" i="14"/>
  <c r="D249" i="14"/>
  <c r="E248" i="14"/>
  <c r="D248" i="14"/>
  <c r="E247" i="14"/>
  <c r="D247" i="14"/>
  <c r="E246" i="14"/>
  <c r="D246" i="14"/>
  <c r="E245" i="14"/>
  <c r="D245" i="14"/>
  <c r="E244" i="14"/>
  <c r="D244" i="14"/>
  <c r="E243" i="14"/>
  <c r="D243" i="14"/>
  <c r="E242" i="14"/>
  <c r="D242" i="14"/>
  <c r="E241" i="14"/>
  <c r="D241" i="14"/>
  <c r="E240" i="14"/>
  <c r="D240" i="14"/>
  <c r="E239" i="14"/>
  <c r="D239" i="14"/>
  <c r="E238" i="14"/>
  <c r="D238" i="14"/>
  <c r="E237" i="14"/>
  <c r="D237" i="14"/>
  <c r="E236" i="14"/>
  <c r="D236" i="14"/>
  <c r="E235" i="14"/>
  <c r="D235" i="14"/>
  <c r="E234" i="14"/>
  <c r="D234" i="14"/>
  <c r="E233" i="14"/>
  <c r="D233" i="14"/>
  <c r="E232" i="14"/>
  <c r="D232" i="14"/>
  <c r="E231" i="14"/>
  <c r="D231" i="14"/>
  <c r="E230" i="14"/>
  <c r="D230" i="14"/>
  <c r="E229" i="14"/>
  <c r="D229" i="14"/>
  <c r="E228" i="14"/>
  <c r="D228" i="14"/>
  <c r="E227" i="14"/>
  <c r="D227" i="14"/>
  <c r="E226" i="14"/>
  <c r="D226" i="14"/>
  <c r="E225" i="14"/>
  <c r="D225" i="14"/>
  <c r="E224" i="14"/>
  <c r="D224" i="14"/>
  <c r="E223" i="14"/>
  <c r="D223" i="14"/>
  <c r="E222" i="14"/>
  <c r="D222" i="14"/>
  <c r="E221" i="14"/>
  <c r="D221" i="14"/>
  <c r="E220" i="14"/>
  <c r="D220" i="14"/>
  <c r="E219" i="14"/>
  <c r="D219" i="14"/>
  <c r="E218" i="14"/>
  <c r="D218" i="14"/>
  <c r="E217" i="14"/>
  <c r="D217" i="14"/>
  <c r="E216" i="14"/>
  <c r="D216" i="14"/>
  <c r="E215" i="14"/>
  <c r="D215" i="14"/>
  <c r="E214" i="14"/>
  <c r="D214" i="14"/>
  <c r="E213" i="14"/>
  <c r="D213" i="14"/>
  <c r="E212" i="14"/>
  <c r="D212" i="14"/>
  <c r="E211" i="14"/>
  <c r="D211" i="14"/>
  <c r="E210" i="14"/>
  <c r="D210" i="14"/>
  <c r="E209" i="14"/>
  <c r="D209" i="14"/>
  <c r="E208" i="14"/>
  <c r="D208" i="14"/>
  <c r="E207" i="14"/>
  <c r="D207" i="14"/>
  <c r="E206" i="14"/>
  <c r="D206" i="14"/>
  <c r="E205" i="14"/>
  <c r="D205" i="14"/>
  <c r="E204" i="14"/>
  <c r="D204" i="14"/>
  <c r="E203" i="14"/>
  <c r="D203" i="14"/>
  <c r="E202" i="14"/>
  <c r="D202" i="14"/>
  <c r="E201" i="14"/>
  <c r="D201" i="14"/>
  <c r="E200" i="14"/>
  <c r="D200" i="14"/>
  <c r="E199" i="14"/>
  <c r="D199" i="14"/>
  <c r="E198" i="14"/>
  <c r="D198" i="14"/>
  <c r="E197" i="14"/>
  <c r="D197" i="14"/>
  <c r="E196" i="14"/>
  <c r="D196" i="14"/>
  <c r="E195" i="14"/>
  <c r="D195" i="14"/>
  <c r="E194" i="14"/>
  <c r="D194" i="14"/>
  <c r="E193" i="14"/>
  <c r="D193" i="14"/>
  <c r="E192" i="14"/>
  <c r="D192" i="14"/>
  <c r="E191" i="14"/>
  <c r="D191" i="14"/>
  <c r="E190" i="14"/>
  <c r="D190" i="14"/>
  <c r="E189" i="14"/>
  <c r="D189" i="14"/>
  <c r="E188" i="14"/>
  <c r="D188" i="14"/>
  <c r="E187" i="14"/>
  <c r="D187" i="14"/>
  <c r="E186" i="14"/>
  <c r="D186" i="14"/>
  <c r="E185" i="14"/>
  <c r="D185" i="14"/>
  <c r="E184" i="14"/>
  <c r="D184" i="14"/>
  <c r="E183" i="14"/>
  <c r="D183" i="14"/>
  <c r="E182" i="14"/>
  <c r="D182" i="14"/>
  <c r="E181" i="14"/>
  <c r="D181" i="14"/>
  <c r="E180" i="14"/>
  <c r="D180" i="14"/>
  <c r="E179" i="14"/>
  <c r="D179" i="14"/>
  <c r="E178" i="14"/>
  <c r="D178" i="14"/>
  <c r="E177" i="14"/>
  <c r="D177" i="14"/>
  <c r="E176" i="14"/>
  <c r="D176" i="14"/>
  <c r="E175" i="14"/>
  <c r="D175" i="14"/>
  <c r="E174" i="14"/>
  <c r="D174" i="14"/>
  <c r="E173" i="14"/>
  <c r="D173" i="14"/>
  <c r="E172" i="14"/>
  <c r="D172" i="14"/>
  <c r="E171" i="14"/>
  <c r="D171" i="14"/>
  <c r="E170" i="14"/>
  <c r="D170" i="14"/>
  <c r="E169" i="14"/>
  <c r="D169" i="14"/>
  <c r="E168" i="14"/>
  <c r="D168" i="14"/>
  <c r="E167" i="14"/>
  <c r="D167" i="14"/>
  <c r="E166" i="14"/>
  <c r="D166" i="14"/>
  <c r="E165" i="14"/>
  <c r="D165" i="14"/>
  <c r="E164" i="14"/>
  <c r="D164" i="14"/>
  <c r="E163" i="14"/>
  <c r="D163" i="14"/>
  <c r="E162" i="14"/>
  <c r="D162" i="14"/>
  <c r="E161" i="14"/>
  <c r="D161" i="14"/>
  <c r="E160" i="14"/>
  <c r="D160" i="14"/>
  <c r="E159" i="14"/>
  <c r="D159" i="14"/>
  <c r="E158" i="14"/>
  <c r="D158" i="14"/>
  <c r="E157" i="14"/>
  <c r="D157" i="14"/>
  <c r="E156" i="14"/>
  <c r="D156" i="14"/>
  <c r="E155" i="14"/>
  <c r="D155" i="14"/>
  <c r="E154" i="14"/>
  <c r="D154" i="14"/>
  <c r="E153" i="14"/>
  <c r="D153" i="14"/>
  <c r="E152" i="14"/>
  <c r="D152" i="14"/>
  <c r="E151" i="14"/>
  <c r="D151" i="14"/>
  <c r="E150" i="14"/>
  <c r="D150" i="14"/>
  <c r="E149" i="14"/>
  <c r="D149" i="14"/>
  <c r="E148" i="14"/>
  <c r="D148" i="14"/>
  <c r="E147" i="14"/>
  <c r="D147" i="14"/>
  <c r="E146" i="14"/>
  <c r="D146" i="14"/>
  <c r="E145" i="14"/>
  <c r="D145" i="14"/>
  <c r="E144" i="14"/>
  <c r="D144" i="14"/>
  <c r="E143" i="14"/>
  <c r="D143" i="14"/>
  <c r="E142" i="14"/>
  <c r="D142" i="14"/>
  <c r="E141" i="14"/>
  <c r="D141" i="14"/>
  <c r="E140" i="14"/>
  <c r="D140" i="14"/>
  <c r="E139" i="14"/>
  <c r="D139" i="14"/>
  <c r="E138" i="14"/>
  <c r="D138" i="14"/>
  <c r="E137" i="14"/>
  <c r="D137" i="14"/>
  <c r="E136" i="14"/>
  <c r="D136" i="14"/>
  <c r="E135" i="14"/>
  <c r="D135" i="14"/>
  <c r="E134" i="14"/>
  <c r="D134" i="14"/>
  <c r="E133" i="14"/>
  <c r="D133" i="14"/>
  <c r="E132" i="14"/>
  <c r="D132" i="14"/>
  <c r="E131" i="14"/>
  <c r="D131" i="14"/>
  <c r="E130" i="14"/>
  <c r="D130" i="14"/>
  <c r="E129" i="14"/>
  <c r="D129" i="14"/>
  <c r="E128" i="14"/>
  <c r="D128" i="14"/>
  <c r="E127" i="14"/>
  <c r="D127" i="14"/>
  <c r="E126" i="14"/>
  <c r="D126" i="14"/>
  <c r="E125" i="14"/>
  <c r="D125" i="14"/>
  <c r="E124" i="14"/>
  <c r="D124" i="14"/>
  <c r="E123" i="14"/>
  <c r="D123" i="14"/>
  <c r="E122" i="14"/>
  <c r="D122" i="14"/>
  <c r="E121" i="14"/>
  <c r="D121" i="14"/>
  <c r="E120" i="14"/>
  <c r="D120" i="14"/>
  <c r="E119" i="14"/>
  <c r="D119" i="14"/>
  <c r="E118" i="14"/>
  <c r="D118" i="14"/>
  <c r="E117" i="14"/>
  <c r="D117" i="14"/>
  <c r="E116" i="14"/>
  <c r="D116" i="14"/>
  <c r="E115" i="14"/>
  <c r="D115" i="14"/>
  <c r="E114" i="14"/>
  <c r="D114" i="14"/>
  <c r="E113" i="14"/>
  <c r="D113" i="14"/>
  <c r="E112" i="14"/>
  <c r="D112" i="14"/>
  <c r="E111" i="14"/>
  <c r="D111" i="14"/>
  <c r="E110" i="14"/>
  <c r="D110" i="14"/>
  <c r="E109" i="14"/>
  <c r="D109" i="14"/>
  <c r="E108" i="14"/>
  <c r="D108" i="14"/>
  <c r="E107" i="14"/>
  <c r="D107" i="14"/>
  <c r="E106" i="14"/>
  <c r="D106" i="14"/>
  <c r="E105" i="14"/>
  <c r="D105" i="14"/>
  <c r="E104" i="14"/>
  <c r="D104" i="14"/>
  <c r="E103" i="14"/>
  <c r="D103" i="14"/>
  <c r="E102" i="14"/>
  <c r="D102" i="14"/>
  <c r="E101" i="14"/>
  <c r="D101" i="14"/>
  <c r="E100" i="14"/>
  <c r="D100" i="14"/>
  <c r="E99" i="14"/>
  <c r="D99" i="14"/>
  <c r="E98" i="14"/>
  <c r="D98" i="14"/>
  <c r="E97" i="14"/>
  <c r="D97" i="14"/>
  <c r="E96" i="14"/>
  <c r="D96" i="14"/>
  <c r="E95" i="14"/>
  <c r="D95" i="14"/>
  <c r="E94" i="14"/>
  <c r="D94" i="14"/>
  <c r="E93" i="14"/>
  <c r="D93" i="14"/>
  <c r="E92" i="14"/>
  <c r="D92" i="14"/>
  <c r="E91" i="14"/>
  <c r="D91" i="14"/>
  <c r="E90" i="14"/>
  <c r="D90" i="14"/>
  <c r="E89" i="14"/>
  <c r="D89" i="14"/>
  <c r="E88" i="14"/>
  <c r="D88" i="14"/>
  <c r="E87" i="14"/>
  <c r="D87" i="14"/>
  <c r="E86" i="14"/>
  <c r="D86" i="14"/>
  <c r="E85" i="14"/>
  <c r="D85" i="14"/>
  <c r="E84" i="14"/>
  <c r="D84" i="14"/>
  <c r="E83" i="14"/>
  <c r="D83" i="14"/>
  <c r="E82" i="14"/>
  <c r="D82" i="14"/>
  <c r="E81" i="14"/>
  <c r="D81" i="14"/>
  <c r="E80" i="14"/>
  <c r="D80" i="14"/>
  <c r="E79" i="14"/>
  <c r="D79" i="14"/>
  <c r="E78" i="14"/>
  <c r="D78" i="14"/>
  <c r="E77" i="14"/>
  <c r="D77" i="14"/>
  <c r="E76" i="14"/>
  <c r="D76" i="14"/>
  <c r="E75" i="14"/>
  <c r="D75" i="14"/>
  <c r="E74" i="14"/>
  <c r="D74" i="14"/>
  <c r="E73" i="14"/>
  <c r="D73" i="14"/>
  <c r="E72" i="14"/>
  <c r="D72" i="14"/>
  <c r="E71" i="14"/>
  <c r="D71" i="14"/>
  <c r="E70" i="14"/>
  <c r="D70" i="14"/>
  <c r="E69" i="14"/>
  <c r="D69" i="14"/>
  <c r="E68" i="14"/>
  <c r="D68" i="14"/>
  <c r="E67" i="14"/>
  <c r="D67" i="14"/>
  <c r="E66" i="14"/>
  <c r="D66" i="14"/>
  <c r="E65" i="14"/>
  <c r="D65" i="14"/>
  <c r="E64" i="14"/>
  <c r="D64" i="14"/>
  <c r="E63" i="14"/>
  <c r="D63" i="14"/>
  <c r="E62" i="14"/>
  <c r="D62" i="14"/>
  <c r="E61" i="14"/>
  <c r="D61" i="14"/>
  <c r="E60" i="14"/>
  <c r="D60" i="14"/>
  <c r="E59" i="14"/>
  <c r="D59" i="14"/>
  <c r="E58" i="14"/>
  <c r="D58" i="14"/>
  <c r="E57" i="14"/>
  <c r="D57" i="14"/>
  <c r="E56" i="14"/>
  <c r="D56" i="14"/>
  <c r="E55" i="14"/>
  <c r="D55" i="14"/>
  <c r="E54" i="14"/>
  <c r="D54" i="14"/>
  <c r="E53" i="14"/>
  <c r="D53" i="14"/>
  <c r="E52" i="14"/>
  <c r="D52" i="14"/>
  <c r="E51" i="14"/>
  <c r="D51" i="14"/>
  <c r="E50" i="14"/>
  <c r="D50" i="14"/>
  <c r="E49" i="14"/>
  <c r="D49" i="14"/>
  <c r="E48" i="14"/>
  <c r="D48" i="14"/>
  <c r="E47" i="14"/>
  <c r="D47" i="14"/>
  <c r="E46" i="14"/>
  <c r="D46" i="14"/>
  <c r="E45" i="14"/>
  <c r="D45" i="14"/>
  <c r="E44" i="14"/>
  <c r="D44" i="14"/>
  <c r="E43" i="14"/>
  <c r="D43" i="14"/>
  <c r="E42" i="14"/>
  <c r="D42" i="14"/>
  <c r="E41" i="14"/>
  <c r="D41" i="14"/>
  <c r="E40" i="14"/>
  <c r="D40" i="14"/>
  <c r="E39" i="14"/>
  <c r="D39" i="14"/>
  <c r="E38" i="14"/>
  <c r="D38" i="14"/>
  <c r="E37" i="14"/>
  <c r="D37" i="14"/>
  <c r="E36" i="14"/>
  <c r="D36" i="14"/>
  <c r="E35" i="14"/>
  <c r="D35" i="14"/>
  <c r="E34" i="14"/>
  <c r="D34" i="14"/>
  <c r="E33" i="14"/>
  <c r="D33" i="14"/>
  <c r="E32" i="14"/>
  <c r="D32" i="14"/>
  <c r="E31" i="14"/>
  <c r="D31" i="14"/>
  <c r="E30" i="14"/>
  <c r="D30" i="14"/>
  <c r="E29" i="14"/>
  <c r="D29" i="14"/>
  <c r="E28" i="14"/>
  <c r="D28" i="14"/>
  <c r="E27" i="14"/>
  <c r="D27" i="14"/>
  <c r="E26" i="14"/>
  <c r="D26" i="14"/>
  <c r="E25" i="14"/>
  <c r="D25" i="14"/>
  <c r="E24" i="14"/>
  <c r="D24" i="14"/>
  <c r="E23" i="14"/>
  <c r="D23" i="14"/>
  <c r="E22" i="14"/>
  <c r="D22" i="14"/>
  <c r="E21" i="14"/>
  <c r="D21" i="14"/>
  <c r="E20" i="14"/>
  <c r="D20" i="14"/>
  <c r="E19" i="14"/>
  <c r="D19" i="14"/>
  <c r="E18" i="14"/>
  <c r="D18" i="14"/>
  <c r="E17" i="14"/>
  <c r="D17" i="14"/>
  <c r="E16" i="14"/>
  <c r="D16" i="14"/>
  <c r="E15" i="14"/>
  <c r="D15" i="14"/>
  <c r="E14" i="14"/>
  <c r="D14" i="14"/>
  <c r="E13" i="14"/>
  <c r="D13" i="14"/>
  <c r="E12" i="14"/>
  <c r="D12" i="14"/>
  <c r="E11" i="14"/>
  <c r="D11" i="14"/>
  <c r="E10" i="14"/>
  <c r="D10" i="14"/>
  <c r="E9" i="14"/>
  <c r="D9" i="14"/>
  <c r="E8" i="14"/>
  <c r="D8" i="14"/>
  <c r="E7" i="14"/>
  <c r="D7" i="14"/>
  <c r="E6" i="14"/>
  <c r="D6" i="14"/>
  <c r="D7" i="13"/>
  <c r="E7" i="13"/>
  <c r="D8" i="13"/>
  <c r="E8" i="13"/>
  <c r="D9" i="13"/>
  <c r="E9" i="13"/>
  <c r="D10" i="13"/>
  <c r="E10" i="13"/>
  <c r="D11" i="13"/>
  <c r="E11" i="13"/>
  <c r="D12" i="13"/>
  <c r="E12" i="13"/>
  <c r="D13" i="13"/>
  <c r="E13" i="13"/>
  <c r="D14" i="13"/>
  <c r="E14" i="13"/>
  <c r="D15" i="13"/>
  <c r="E15" i="13"/>
  <c r="D16" i="13"/>
  <c r="E16" i="13"/>
  <c r="D17" i="13"/>
  <c r="E17" i="13"/>
  <c r="D18" i="13"/>
  <c r="E18" i="13"/>
  <c r="D19" i="13"/>
  <c r="E19" i="13"/>
  <c r="D20" i="13"/>
  <c r="E20" i="13"/>
  <c r="D21" i="13"/>
  <c r="E21" i="13"/>
  <c r="D22" i="13"/>
  <c r="E22" i="13"/>
  <c r="D23" i="13"/>
  <c r="E23" i="13"/>
  <c r="D24" i="13"/>
  <c r="E24" i="13"/>
  <c r="D25" i="13"/>
  <c r="E25" i="13"/>
  <c r="D26" i="13"/>
  <c r="E26" i="13"/>
  <c r="D27" i="13"/>
  <c r="E27" i="13"/>
  <c r="D28" i="13"/>
  <c r="E28" i="13"/>
  <c r="D29" i="13"/>
  <c r="E29" i="13"/>
  <c r="D30" i="13"/>
  <c r="E30" i="13"/>
  <c r="D31" i="13"/>
  <c r="E31" i="13"/>
  <c r="D32" i="13"/>
  <c r="E32" i="13"/>
  <c r="D33" i="13"/>
  <c r="E33" i="13"/>
  <c r="D34" i="13"/>
  <c r="E34" i="13"/>
  <c r="D35" i="13"/>
  <c r="E35" i="13"/>
  <c r="D36" i="13"/>
  <c r="E36" i="13"/>
  <c r="D37" i="13"/>
  <c r="E37" i="13"/>
  <c r="D38" i="13"/>
  <c r="E38" i="13"/>
  <c r="D39" i="13"/>
  <c r="E39" i="13"/>
  <c r="D40" i="13"/>
  <c r="E40" i="13"/>
  <c r="D41" i="13"/>
  <c r="E41" i="13"/>
  <c r="D42" i="13"/>
  <c r="E42" i="13"/>
  <c r="D43" i="13"/>
  <c r="E43" i="13"/>
  <c r="D44" i="13"/>
  <c r="E44" i="13"/>
  <c r="D45" i="13"/>
  <c r="E45" i="13"/>
  <c r="D46" i="13"/>
  <c r="E46" i="13"/>
  <c r="D47" i="13"/>
  <c r="E47" i="13"/>
  <c r="D48" i="13"/>
  <c r="E48" i="13"/>
  <c r="D49" i="13"/>
  <c r="E49" i="13"/>
  <c r="D50" i="13"/>
  <c r="E50" i="13"/>
  <c r="D51" i="13"/>
  <c r="E51" i="13"/>
  <c r="D52" i="13"/>
  <c r="E52" i="13"/>
  <c r="D53" i="13"/>
  <c r="E53" i="13"/>
  <c r="D54" i="13"/>
  <c r="E54" i="13"/>
  <c r="D55" i="13"/>
  <c r="E55" i="13"/>
  <c r="D56" i="13"/>
  <c r="E56" i="13"/>
  <c r="D57" i="13"/>
  <c r="E57" i="13"/>
  <c r="D58" i="13"/>
  <c r="E58" i="13"/>
  <c r="D59" i="13"/>
  <c r="E59" i="13"/>
  <c r="D60" i="13"/>
  <c r="E60" i="13"/>
  <c r="D61" i="13"/>
  <c r="E61" i="13"/>
  <c r="D62" i="13"/>
  <c r="E62" i="13"/>
  <c r="D63" i="13"/>
  <c r="E63" i="13"/>
  <c r="D64" i="13"/>
  <c r="E64" i="13"/>
  <c r="D65" i="13"/>
  <c r="E65" i="13"/>
  <c r="D66" i="13"/>
  <c r="E66" i="13"/>
  <c r="D67" i="13"/>
  <c r="E67" i="13"/>
  <c r="D68" i="13"/>
  <c r="E68" i="13"/>
  <c r="D69" i="13"/>
  <c r="E69" i="13"/>
  <c r="D70" i="13"/>
  <c r="E70" i="13"/>
  <c r="D71" i="13"/>
  <c r="E71" i="13"/>
  <c r="D72" i="13"/>
  <c r="E72" i="13"/>
  <c r="D73" i="13"/>
  <c r="E73" i="13"/>
  <c r="D74" i="13"/>
  <c r="E74" i="13"/>
  <c r="D75" i="13"/>
  <c r="E75" i="13"/>
  <c r="D76" i="13"/>
  <c r="E76" i="13"/>
  <c r="D77" i="13"/>
  <c r="E77" i="13"/>
  <c r="D78" i="13"/>
  <c r="E78" i="13"/>
  <c r="D79" i="13"/>
  <c r="E79" i="13"/>
  <c r="D80" i="13"/>
  <c r="E80" i="13"/>
  <c r="D81" i="13"/>
  <c r="E81" i="13"/>
  <c r="D82" i="13"/>
  <c r="E82" i="13"/>
  <c r="D83" i="13"/>
  <c r="E83" i="13"/>
  <c r="D84" i="13"/>
  <c r="E84" i="13"/>
  <c r="D85" i="13"/>
  <c r="E85" i="13"/>
  <c r="D86" i="13"/>
  <c r="E86" i="13"/>
  <c r="D87" i="13"/>
  <c r="E87" i="13"/>
  <c r="D88" i="13"/>
  <c r="E88" i="13"/>
  <c r="D89" i="13"/>
  <c r="E89" i="13"/>
  <c r="D90" i="13"/>
  <c r="E90" i="13"/>
  <c r="D91" i="13"/>
  <c r="E91" i="13"/>
  <c r="D92" i="13"/>
  <c r="E92" i="13"/>
  <c r="D93" i="13"/>
  <c r="E93" i="13"/>
  <c r="D94" i="13"/>
  <c r="E94" i="13"/>
  <c r="D95" i="13"/>
  <c r="E95" i="13"/>
  <c r="D96" i="13"/>
  <c r="E96" i="13"/>
  <c r="D97" i="13"/>
  <c r="E97" i="13"/>
  <c r="D98" i="13"/>
  <c r="E98" i="13"/>
  <c r="D99" i="13"/>
  <c r="E99" i="13"/>
  <c r="D100" i="13"/>
  <c r="E100" i="13"/>
  <c r="D101" i="13"/>
  <c r="E101" i="13"/>
  <c r="D102" i="13"/>
  <c r="E102" i="13"/>
  <c r="D103" i="13"/>
  <c r="E103" i="13"/>
  <c r="D104" i="13"/>
  <c r="E104" i="13"/>
  <c r="D105" i="13"/>
  <c r="E105" i="13"/>
  <c r="D106" i="13"/>
  <c r="E106" i="13"/>
  <c r="D107" i="13"/>
  <c r="E107" i="13"/>
  <c r="D108" i="13"/>
  <c r="E108" i="13"/>
  <c r="D109" i="13"/>
  <c r="E109" i="13"/>
  <c r="D110" i="13"/>
  <c r="E110" i="13"/>
  <c r="D111" i="13"/>
  <c r="E111" i="13"/>
  <c r="D112" i="13"/>
  <c r="E112" i="13"/>
  <c r="D113" i="13"/>
  <c r="E113" i="13"/>
  <c r="D114" i="13"/>
  <c r="E114" i="13"/>
  <c r="D115" i="13"/>
  <c r="E115" i="13"/>
  <c r="D116" i="13"/>
  <c r="E116" i="13"/>
  <c r="D117" i="13"/>
  <c r="E117" i="13"/>
  <c r="D118" i="13"/>
  <c r="E118" i="13"/>
  <c r="D119" i="13"/>
  <c r="E119" i="13"/>
  <c r="D120" i="13"/>
  <c r="E120" i="13"/>
  <c r="D121" i="13"/>
  <c r="E121" i="13"/>
  <c r="D122" i="13"/>
  <c r="E122" i="13"/>
  <c r="D123" i="13"/>
  <c r="E123" i="13"/>
  <c r="D124" i="13"/>
  <c r="E124" i="13"/>
  <c r="D125" i="13"/>
  <c r="E125" i="13"/>
  <c r="D126" i="13"/>
  <c r="E126" i="13"/>
  <c r="D127" i="13"/>
  <c r="E127" i="13"/>
  <c r="D128" i="13"/>
  <c r="E128" i="13"/>
  <c r="D129" i="13"/>
  <c r="E129" i="13"/>
  <c r="D130" i="13"/>
  <c r="E130" i="13"/>
  <c r="D131" i="13"/>
  <c r="E131" i="13"/>
  <c r="D132" i="13"/>
  <c r="E132" i="13"/>
  <c r="D133" i="13"/>
  <c r="E133" i="13"/>
  <c r="D134" i="13"/>
  <c r="E134" i="13"/>
  <c r="D135" i="13"/>
  <c r="E135" i="13"/>
  <c r="D136" i="13"/>
  <c r="E136" i="13"/>
  <c r="D137" i="13"/>
  <c r="E137" i="13"/>
  <c r="D138" i="13"/>
  <c r="E138" i="13"/>
  <c r="D139" i="13"/>
  <c r="E139" i="13"/>
  <c r="D140" i="13"/>
  <c r="E140" i="13"/>
  <c r="D141" i="13"/>
  <c r="E141" i="13"/>
  <c r="D142" i="13"/>
  <c r="E142" i="13"/>
  <c r="D143" i="13"/>
  <c r="E143" i="13"/>
  <c r="D144" i="13"/>
  <c r="E144" i="13"/>
  <c r="D145" i="13"/>
  <c r="E145" i="13"/>
  <c r="D146" i="13"/>
  <c r="E146" i="13"/>
  <c r="D147" i="13"/>
  <c r="E147" i="13"/>
  <c r="D148" i="13"/>
  <c r="E148" i="13"/>
  <c r="D149" i="13"/>
  <c r="E149" i="13"/>
  <c r="D150" i="13"/>
  <c r="E150" i="13"/>
  <c r="D151" i="13"/>
  <c r="E151" i="13"/>
  <c r="D152" i="13"/>
  <c r="E152" i="13"/>
  <c r="D153" i="13"/>
  <c r="E153" i="13"/>
  <c r="D154" i="13"/>
  <c r="E154" i="13"/>
  <c r="D155" i="13"/>
  <c r="E155" i="13"/>
  <c r="D156" i="13"/>
  <c r="E156" i="13"/>
  <c r="D157" i="13"/>
  <c r="E157" i="13"/>
  <c r="D158" i="13"/>
  <c r="E158" i="13"/>
  <c r="D159" i="13"/>
  <c r="E159" i="13"/>
  <c r="D160" i="13"/>
  <c r="E160" i="13"/>
  <c r="D161" i="13"/>
  <c r="E161" i="13"/>
  <c r="D162" i="13"/>
  <c r="E162" i="13"/>
  <c r="D163" i="13"/>
  <c r="E163" i="13"/>
  <c r="D164" i="13"/>
  <c r="E164" i="13"/>
  <c r="D165" i="13"/>
  <c r="E165" i="13"/>
  <c r="D166" i="13"/>
  <c r="E166" i="13"/>
  <c r="D167" i="13"/>
  <c r="E167" i="13"/>
  <c r="D168" i="13"/>
  <c r="E168" i="13"/>
  <c r="D169" i="13"/>
  <c r="E169" i="13"/>
  <c r="D170" i="13"/>
  <c r="E170" i="13"/>
  <c r="D171" i="13"/>
  <c r="E171" i="13"/>
  <c r="D172" i="13"/>
  <c r="E172" i="13"/>
  <c r="D173" i="13"/>
  <c r="E173" i="13"/>
  <c r="D174" i="13"/>
  <c r="E174" i="13"/>
  <c r="D175" i="13"/>
  <c r="E175" i="13"/>
  <c r="D176" i="13"/>
  <c r="E176" i="13"/>
  <c r="D177" i="13"/>
  <c r="E177" i="13"/>
  <c r="D178" i="13"/>
  <c r="E178" i="13"/>
  <c r="D179" i="13"/>
  <c r="E179" i="13"/>
  <c r="D180" i="13"/>
  <c r="E180" i="13"/>
  <c r="D181" i="13"/>
  <c r="E181" i="13"/>
  <c r="D182" i="13"/>
  <c r="E182" i="13"/>
  <c r="D183" i="13"/>
  <c r="E183" i="13"/>
  <c r="D184" i="13"/>
  <c r="E184" i="13"/>
  <c r="D185" i="13"/>
  <c r="E185" i="13"/>
  <c r="D186" i="13"/>
  <c r="E186" i="13"/>
  <c r="D187" i="13"/>
  <c r="E187" i="13"/>
  <c r="D188" i="13"/>
  <c r="E188" i="13"/>
  <c r="D189" i="13"/>
  <c r="E189" i="13"/>
  <c r="D190" i="13"/>
  <c r="E190" i="13"/>
  <c r="D191" i="13"/>
  <c r="E191" i="13"/>
  <c r="D192" i="13"/>
  <c r="E192" i="13"/>
  <c r="D193" i="13"/>
  <c r="E193" i="13"/>
  <c r="D194" i="13"/>
  <c r="E194" i="13"/>
  <c r="D195" i="13"/>
  <c r="E195" i="13"/>
  <c r="D196" i="13"/>
  <c r="E196" i="13"/>
  <c r="D197" i="13"/>
  <c r="E197" i="13"/>
  <c r="D198" i="13"/>
  <c r="E198" i="13"/>
  <c r="D199" i="13"/>
  <c r="E199" i="13"/>
  <c r="D200" i="13"/>
  <c r="E200" i="13"/>
  <c r="D201" i="13"/>
  <c r="E201" i="13"/>
  <c r="D202" i="13"/>
  <c r="E202" i="13"/>
  <c r="D203" i="13"/>
  <c r="E203" i="13"/>
  <c r="D204" i="13"/>
  <c r="E204" i="13"/>
  <c r="D205" i="13"/>
  <c r="E205" i="13"/>
  <c r="D206" i="13"/>
  <c r="E206" i="13"/>
  <c r="D207" i="13"/>
  <c r="E207" i="13"/>
  <c r="D208" i="13"/>
  <c r="E208" i="13"/>
  <c r="D209" i="13"/>
  <c r="E209" i="13"/>
  <c r="D210" i="13"/>
  <c r="E210" i="13"/>
  <c r="D211" i="13"/>
  <c r="E211" i="13"/>
  <c r="D212" i="13"/>
  <c r="E212" i="13"/>
  <c r="D213" i="13"/>
  <c r="E213" i="13"/>
  <c r="D214" i="13"/>
  <c r="E214" i="13"/>
  <c r="D215" i="13"/>
  <c r="E215" i="13"/>
  <c r="D216" i="13"/>
  <c r="E216" i="13"/>
  <c r="D217" i="13"/>
  <c r="E217" i="13"/>
  <c r="D218" i="13"/>
  <c r="E218" i="13"/>
  <c r="D219" i="13"/>
  <c r="E219" i="13"/>
  <c r="D220" i="13"/>
  <c r="E220" i="13"/>
  <c r="D221" i="13"/>
  <c r="E221" i="13"/>
  <c r="D222" i="13"/>
  <c r="E222" i="13"/>
  <c r="D223" i="13"/>
  <c r="E223" i="13"/>
  <c r="D224" i="13"/>
  <c r="E224" i="13"/>
  <c r="D225" i="13"/>
  <c r="E225" i="13"/>
  <c r="D226" i="13"/>
  <c r="E226" i="13"/>
  <c r="D227" i="13"/>
  <c r="E227" i="13"/>
  <c r="D228" i="13"/>
  <c r="E228" i="13"/>
  <c r="D229" i="13"/>
  <c r="E229" i="13"/>
  <c r="D230" i="13"/>
  <c r="E230" i="13"/>
  <c r="D231" i="13"/>
  <c r="E231" i="13"/>
  <c r="D232" i="13"/>
  <c r="E232" i="13"/>
  <c r="D233" i="13"/>
  <c r="E233" i="13"/>
  <c r="D234" i="13"/>
  <c r="E234" i="13"/>
  <c r="D235" i="13"/>
  <c r="E235" i="13"/>
  <c r="D236" i="13"/>
  <c r="E236" i="13"/>
  <c r="D237" i="13"/>
  <c r="E237" i="13"/>
  <c r="D238" i="13"/>
  <c r="E238" i="13"/>
  <c r="D239" i="13"/>
  <c r="E239" i="13"/>
  <c r="D240" i="13"/>
  <c r="E240" i="13"/>
  <c r="D241" i="13"/>
  <c r="E241" i="13"/>
  <c r="D242" i="13"/>
  <c r="E242" i="13"/>
  <c r="D243" i="13"/>
  <c r="E243" i="13"/>
  <c r="D244" i="13"/>
  <c r="E244" i="13"/>
  <c r="D245" i="13"/>
  <c r="E245" i="13"/>
  <c r="D246" i="13"/>
  <c r="E246" i="13"/>
  <c r="D247" i="13"/>
  <c r="E247" i="13"/>
  <c r="D248" i="13"/>
  <c r="E248" i="13"/>
  <c r="D249" i="13"/>
  <c r="E249" i="13"/>
  <c r="D250" i="13"/>
  <c r="E250" i="13"/>
  <c r="D251" i="13"/>
  <c r="E251" i="13"/>
  <c r="D252" i="13"/>
  <c r="E252" i="13"/>
  <c r="D253" i="13"/>
  <c r="E253" i="13"/>
  <c r="D254" i="13"/>
  <c r="E254" i="13"/>
  <c r="D255" i="13"/>
  <c r="E255" i="13"/>
  <c r="D256" i="13"/>
  <c r="E256" i="13"/>
  <c r="D257" i="13"/>
  <c r="E257" i="13"/>
  <c r="D258" i="13"/>
  <c r="E258" i="13"/>
  <c r="D259" i="13"/>
  <c r="E259" i="13"/>
  <c r="D260" i="13"/>
  <c r="E260" i="13"/>
  <c r="D261" i="13"/>
  <c r="E261" i="13"/>
  <c r="D262" i="13"/>
  <c r="E262" i="13"/>
  <c r="D263" i="13"/>
  <c r="E263" i="13"/>
  <c r="D264" i="13"/>
  <c r="E264" i="13"/>
  <c r="D265" i="13"/>
  <c r="E265" i="13"/>
  <c r="D266" i="13"/>
  <c r="E266" i="13"/>
  <c r="D267" i="13"/>
  <c r="E267" i="13"/>
  <c r="D268" i="13"/>
  <c r="E268" i="13"/>
  <c r="D269" i="13"/>
  <c r="E269" i="13"/>
  <c r="D270" i="13"/>
  <c r="E270" i="13"/>
  <c r="D271" i="13"/>
  <c r="E271" i="13"/>
  <c r="D272" i="13"/>
  <c r="E272" i="13"/>
  <c r="D273" i="13"/>
  <c r="E273" i="13"/>
  <c r="D274" i="13"/>
  <c r="E274" i="13"/>
  <c r="D275" i="13"/>
  <c r="E275" i="13"/>
  <c r="D276" i="13"/>
  <c r="E276" i="13"/>
  <c r="D277" i="13"/>
  <c r="E277" i="13"/>
  <c r="D278" i="13"/>
  <c r="E278" i="13"/>
  <c r="D279" i="13"/>
  <c r="E279" i="13"/>
  <c r="D280" i="13"/>
  <c r="E280" i="13"/>
  <c r="D281" i="13"/>
  <c r="E281" i="13"/>
  <c r="D282" i="13"/>
  <c r="E282" i="13"/>
  <c r="D283" i="13"/>
  <c r="E283" i="13"/>
  <c r="D284" i="13"/>
  <c r="E284" i="13"/>
  <c r="D285" i="13"/>
  <c r="E285" i="13"/>
  <c r="D286" i="13"/>
  <c r="E286" i="13"/>
  <c r="D287" i="13"/>
  <c r="E287" i="13"/>
  <c r="D288" i="13"/>
  <c r="E288" i="13"/>
  <c r="D289" i="13"/>
  <c r="E289" i="13"/>
  <c r="D290" i="13"/>
  <c r="E290" i="13"/>
  <c r="D291" i="13"/>
  <c r="E291" i="13"/>
  <c r="D292" i="13"/>
  <c r="E292" i="13"/>
  <c r="D293" i="13"/>
  <c r="E293" i="13"/>
  <c r="D294" i="13"/>
  <c r="E294" i="13"/>
  <c r="D295" i="13"/>
  <c r="E295" i="13"/>
  <c r="D296" i="13"/>
  <c r="E296" i="13"/>
  <c r="D297" i="13"/>
  <c r="E297" i="13"/>
  <c r="D298" i="13"/>
  <c r="E298" i="13"/>
  <c r="D299" i="13"/>
  <c r="E299" i="13"/>
  <c r="D300" i="13"/>
  <c r="E300" i="13"/>
  <c r="D301" i="13"/>
  <c r="E301" i="13"/>
  <c r="D302" i="13"/>
  <c r="E302" i="13"/>
  <c r="D303" i="13"/>
  <c r="E303" i="13"/>
  <c r="D304" i="13"/>
  <c r="E304" i="13"/>
  <c r="D305" i="13"/>
  <c r="E305" i="13"/>
  <c r="D306" i="13"/>
  <c r="E306" i="13"/>
  <c r="D307" i="13"/>
  <c r="E307" i="13"/>
  <c r="D308" i="13"/>
  <c r="E308" i="13"/>
  <c r="D309" i="13"/>
  <c r="E309" i="13"/>
  <c r="D310" i="13"/>
  <c r="E310" i="13"/>
  <c r="E6" i="13"/>
  <c r="D6" i="13"/>
  <c r="E370" i="13"/>
  <c r="D370" i="13"/>
  <c r="E369" i="13"/>
  <c r="D369" i="13"/>
  <c r="E368" i="13"/>
  <c r="D368" i="13"/>
  <c r="E367" i="13"/>
  <c r="D367" i="13"/>
  <c r="E366" i="13"/>
  <c r="D366" i="13"/>
  <c r="E365" i="13"/>
  <c r="D365" i="13"/>
  <c r="E364" i="13"/>
  <c r="D364" i="13"/>
  <c r="E363" i="13"/>
  <c r="D363" i="13"/>
  <c r="E362" i="13"/>
  <c r="D362" i="13"/>
  <c r="E361" i="13"/>
  <c r="D361" i="13"/>
  <c r="E360" i="13"/>
  <c r="D360" i="13"/>
  <c r="E359" i="13"/>
  <c r="D359" i="13"/>
  <c r="E358" i="13"/>
  <c r="D358" i="13"/>
  <c r="E357" i="13"/>
  <c r="D357" i="13"/>
  <c r="E356" i="13"/>
  <c r="D356" i="13"/>
  <c r="E355" i="13"/>
  <c r="D355" i="13"/>
  <c r="E354" i="13"/>
  <c r="D354" i="13"/>
  <c r="E353" i="13"/>
  <c r="D353" i="13"/>
  <c r="E352" i="13"/>
  <c r="D352" i="13"/>
  <c r="E351" i="13"/>
  <c r="D351" i="13"/>
  <c r="E350" i="13"/>
  <c r="D350" i="13"/>
  <c r="E349" i="13"/>
  <c r="D349" i="13"/>
  <c r="E348" i="13"/>
  <c r="D348" i="13"/>
  <c r="E347" i="13"/>
  <c r="D347" i="13"/>
  <c r="E346" i="13"/>
  <c r="D346" i="13"/>
  <c r="E345" i="13"/>
  <c r="D345" i="13"/>
  <c r="E344" i="13"/>
  <c r="D344" i="13"/>
  <c r="E343" i="13"/>
  <c r="D343" i="13"/>
  <c r="E342" i="13"/>
  <c r="D342" i="13"/>
  <c r="E341" i="13"/>
  <c r="D341" i="13"/>
  <c r="E340" i="13"/>
  <c r="D340" i="13"/>
  <c r="E339" i="13"/>
  <c r="D339" i="13"/>
  <c r="E338" i="13"/>
  <c r="D338" i="13"/>
  <c r="E337" i="13"/>
  <c r="D337" i="13"/>
  <c r="E336" i="13"/>
  <c r="D336" i="13"/>
  <c r="E335" i="13"/>
  <c r="D335" i="13"/>
  <c r="E334" i="13"/>
  <c r="D334" i="13"/>
  <c r="E333" i="13"/>
  <c r="D333" i="13"/>
  <c r="E332" i="13"/>
  <c r="D332" i="13"/>
  <c r="E331" i="13"/>
  <c r="D331" i="13"/>
  <c r="E330" i="13"/>
  <c r="D330" i="13"/>
  <c r="E329" i="13"/>
  <c r="D329" i="13"/>
  <c r="E328" i="13"/>
  <c r="D328" i="13"/>
  <c r="E327" i="13"/>
  <c r="D327" i="13"/>
  <c r="E326" i="13"/>
  <c r="D326" i="13"/>
  <c r="E325" i="13"/>
  <c r="D325" i="13"/>
  <c r="E324" i="13"/>
  <c r="D324" i="13"/>
  <c r="E323" i="13"/>
  <c r="D323" i="13"/>
  <c r="E322" i="13"/>
  <c r="D322" i="13"/>
  <c r="E321" i="13"/>
  <c r="D321" i="13"/>
  <c r="E320" i="13"/>
  <c r="D320" i="13"/>
  <c r="E319" i="13"/>
  <c r="D319" i="13"/>
  <c r="E318" i="13"/>
  <c r="D318" i="13"/>
  <c r="E317" i="13"/>
  <c r="D317" i="13"/>
  <c r="E316" i="13"/>
  <c r="D316" i="13"/>
  <c r="E315" i="13"/>
  <c r="D315" i="13"/>
  <c r="E314" i="13"/>
  <c r="D314" i="13"/>
  <c r="E313" i="13"/>
  <c r="D313" i="13"/>
  <c r="E312" i="13"/>
  <c r="D312" i="13"/>
  <c r="E311" i="13"/>
  <c r="D311" i="13"/>
  <c r="D7" i="12"/>
  <c r="E7" i="12"/>
  <c r="D8" i="12"/>
  <c r="E8" i="12"/>
  <c r="D9" i="12"/>
  <c r="E9" i="12"/>
  <c r="D10" i="12"/>
  <c r="E10" i="12"/>
  <c r="D11" i="12"/>
  <c r="E11" i="12"/>
  <c r="D12" i="12"/>
  <c r="E12" i="12"/>
  <c r="D13" i="12"/>
  <c r="E13" i="12"/>
  <c r="D14" i="12"/>
  <c r="E14" i="12"/>
  <c r="D15" i="12"/>
  <c r="E15" i="12"/>
  <c r="D16" i="12"/>
  <c r="E16" i="12"/>
  <c r="D17" i="12"/>
  <c r="E17" i="12"/>
  <c r="D18" i="12"/>
  <c r="E18" i="12"/>
  <c r="D19" i="12"/>
  <c r="E19" i="12"/>
  <c r="D20" i="12"/>
  <c r="E20" i="12"/>
  <c r="D21" i="12"/>
  <c r="E21" i="12"/>
  <c r="D22" i="12"/>
  <c r="E22" i="12"/>
  <c r="D23" i="12"/>
  <c r="E23" i="12"/>
  <c r="D24" i="12"/>
  <c r="E24" i="12"/>
  <c r="D25" i="12"/>
  <c r="E25" i="12"/>
  <c r="D26" i="12"/>
  <c r="E26" i="12"/>
  <c r="D27" i="12"/>
  <c r="E27" i="12"/>
  <c r="D28" i="12"/>
  <c r="E28" i="12"/>
  <c r="D29" i="12"/>
  <c r="E29" i="12"/>
  <c r="D30" i="12"/>
  <c r="E30" i="12"/>
  <c r="D31" i="12"/>
  <c r="E31" i="12"/>
  <c r="D32" i="12"/>
  <c r="E32" i="12"/>
  <c r="D33" i="12"/>
  <c r="E33" i="12"/>
  <c r="D34" i="12"/>
  <c r="E34" i="12"/>
  <c r="D35" i="12"/>
  <c r="E35" i="12"/>
  <c r="D36" i="12"/>
  <c r="E36" i="12"/>
  <c r="D37" i="12"/>
  <c r="E37" i="12"/>
  <c r="D38" i="12"/>
  <c r="E38" i="12"/>
  <c r="D39" i="12"/>
  <c r="E39" i="12"/>
  <c r="D40" i="12"/>
  <c r="E40" i="12"/>
  <c r="D41" i="12"/>
  <c r="E41" i="12"/>
  <c r="D42" i="12"/>
  <c r="E42" i="12"/>
  <c r="D43" i="12"/>
  <c r="E43" i="12"/>
  <c r="D44" i="12"/>
  <c r="E44" i="12"/>
  <c r="D45" i="12"/>
  <c r="E45" i="12"/>
  <c r="D46" i="12"/>
  <c r="E46" i="12"/>
  <c r="D47" i="12"/>
  <c r="E47" i="12"/>
  <c r="D48" i="12"/>
  <c r="E48" i="12"/>
  <c r="D49" i="12"/>
  <c r="E49" i="12"/>
  <c r="D50" i="12"/>
  <c r="E50" i="12"/>
  <c r="D51" i="12"/>
  <c r="E51" i="12"/>
  <c r="D52" i="12"/>
  <c r="E52" i="12"/>
  <c r="D53" i="12"/>
  <c r="E53" i="12"/>
  <c r="D54" i="12"/>
  <c r="E54" i="12"/>
  <c r="D55" i="12"/>
  <c r="E55" i="12"/>
  <c r="D56" i="12"/>
  <c r="E56" i="12"/>
  <c r="D57" i="12"/>
  <c r="E57" i="12"/>
  <c r="D58" i="12"/>
  <c r="E58" i="12"/>
  <c r="D59" i="12"/>
  <c r="E59" i="12"/>
  <c r="D60" i="12"/>
  <c r="E60" i="12"/>
  <c r="D61" i="12"/>
  <c r="E61" i="12"/>
  <c r="D62" i="12"/>
  <c r="E62" i="12"/>
  <c r="D63" i="12"/>
  <c r="E63" i="12"/>
  <c r="D64" i="12"/>
  <c r="E64" i="12"/>
  <c r="D65" i="12"/>
  <c r="E65" i="12"/>
  <c r="D66" i="12"/>
  <c r="E66" i="12"/>
  <c r="D67" i="12"/>
  <c r="E67" i="12"/>
  <c r="D68" i="12"/>
  <c r="E68" i="12"/>
  <c r="D69" i="12"/>
  <c r="E69" i="12"/>
  <c r="D70" i="12"/>
  <c r="E70" i="12"/>
  <c r="D71" i="12"/>
  <c r="E71" i="12"/>
  <c r="D72" i="12"/>
  <c r="E72" i="12"/>
  <c r="D73" i="12"/>
  <c r="E73" i="12"/>
  <c r="D74" i="12"/>
  <c r="E74" i="12"/>
  <c r="D75" i="12"/>
  <c r="E75" i="12"/>
  <c r="D76" i="12"/>
  <c r="E76" i="12"/>
  <c r="D77" i="12"/>
  <c r="E77" i="12"/>
  <c r="D78" i="12"/>
  <c r="E78" i="12"/>
  <c r="D79" i="12"/>
  <c r="E79" i="12"/>
  <c r="D80" i="12"/>
  <c r="E80" i="12"/>
  <c r="D81" i="12"/>
  <c r="E81" i="12"/>
  <c r="D82" i="12"/>
  <c r="E82" i="12"/>
  <c r="D83" i="12"/>
  <c r="E83" i="12"/>
  <c r="D84" i="12"/>
  <c r="E84" i="12"/>
  <c r="D85" i="12"/>
  <c r="E85" i="12"/>
  <c r="D86" i="12"/>
  <c r="E86" i="12"/>
  <c r="D87" i="12"/>
  <c r="E87" i="12"/>
  <c r="D88" i="12"/>
  <c r="E88" i="12"/>
  <c r="D89" i="12"/>
  <c r="E89" i="12"/>
  <c r="D90" i="12"/>
  <c r="E90" i="12"/>
  <c r="D91" i="12"/>
  <c r="E91" i="12"/>
  <c r="D92" i="12"/>
  <c r="E92" i="12"/>
  <c r="D93" i="12"/>
  <c r="E93" i="12"/>
  <c r="D94" i="12"/>
  <c r="E94" i="12"/>
  <c r="D95" i="12"/>
  <c r="E95" i="12"/>
  <c r="D96" i="12"/>
  <c r="E96" i="12"/>
  <c r="D97" i="12"/>
  <c r="E97" i="12"/>
  <c r="D98" i="12"/>
  <c r="E98" i="12"/>
  <c r="D99" i="12"/>
  <c r="E99" i="12"/>
  <c r="D100" i="12"/>
  <c r="E100" i="12"/>
  <c r="D101" i="12"/>
  <c r="E101" i="12"/>
  <c r="D102" i="12"/>
  <c r="E102" i="12"/>
  <c r="D103" i="12"/>
  <c r="E103" i="12"/>
  <c r="D104" i="12"/>
  <c r="E104" i="12"/>
  <c r="D105" i="12"/>
  <c r="E1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1" i="12"/>
  <c r="E121" i="12"/>
  <c r="D122" i="12"/>
  <c r="E122" i="12"/>
  <c r="D123" i="12"/>
  <c r="E123" i="12"/>
  <c r="D124" i="12"/>
  <c r="E124" i="12"/>
  <c r="D125" i="12"/>
  <c r="E125" i="12"/>
  <c r="D126" i="12"/>
  <c r="E126" i="12"/>
  <c r="D127" i="12"/>
  <c r="E127" i="12"/>
  <c r="D128" i="12"/>
  <c r="E128" i="12"/>
  <c r="D129" i="12"/>
  <c r="E129" i="12"/>
  <c r="D130" i="12"/>
  <c r="E130" i="12"/>
  <c r="D131" i="12"/>
  <c r="E131" i="12"/>
  <c r="D132" i="12"/>
  <c r="E132" i="12"/>
  <c r="D133" i="12"/>
  <c r="E133" i="12"/>
  <c r="D134" i="12"/>
  <c r="E134" i="12"/>
  <c r="D135" i="12"/>
  <c r="E135" i="12"/>
  <c r="D136" i="12"/>
  <c r="E136" i="12"/>
  <c r="D137" i="12"/>
  <c r="E137" i="12"/>
  <c r="D138" i="12"/>
  <c r="E138" i="12"/>
  <c r="D139" i="12"/>
  <c r="E139" i="12"/>
  <c r="D140" i="12"/>
  <c r="E140" i="12"/>
  <c r="D141" i="12"/>
  <c r="E141" i="12"/>
  <c r="D142" i="12"/>
  <c r="E142" i="12"/>
  <c r="D143" i="12"/>
  <c r="E143" i="12"/>
  <c r="D144" i="12"/>
  <c r="E144" i="12"/>
  <c r="D145" i="12"/>
  <c r="E145" i="12"/>
  <c r="D146" i="12"/>
  <c r="E146" i="12"/>
  <c r="D147" i="12"/>
  <c r="E147" i="12"/>
  <c r="D148" i="12"/>
  <c r="E148" i="12"/>
  <c r="D149" i="12"/>
  <c r="E149" i="12"/>
  <c r="D150" i="12"/>
  <c r="E150" i="12"/>
  <c r="D151" i="12"/>
  <c r="E151" i="12"/>
  <c r="D152" i="12"/>
  <c r="E152" i="12"/>
  <c r="D153" i="12"/>
  <c r="E153" i="12"/>
  <c r="D154" i="12"/>
  <c r="E154" i="12"/>
  <c r="D155" i="12"/>
  <c r="E155" i="12"/>
  <c r="D156" i="12"/>
  <c r="E156" i="12"/>
  <c r="D157" i="12"/>
  <c r="E157" i="12"/>
  <c r="D158" i="12"/>
  <c r="E158" i="12"/>
  <c r="D159" i="12"/>
  <c r="E159" i="12"/>
  <c r="D160" i="12"/>
  <c r="E160" i="12"/>
  <c r="D161" i="12"/>
  <c r="E161" i="12"/>
  <c r="D162" i="12"/>
  <c r="E162" i="12"/>
  <c r="D163" i="12"/>
  <c r="E163" i="12"/>
  <c r="D164" i="12"/>
  <c r="E164" i="12"/>
  <c r="D165" i="12"/>
  <c r="E165" i="12"/>
  <c r="D166" i="12"/>
  <c r="E166" i="12"/>
  <c r="D167" i="12"/>
  <c r="E167" i="12"/>
  <c r="D168" i="12"/>
  <c r="E168" i="12"/>
  <c r="D169" i="12"/>
  <c r="E169" i="12"/>
  <c r="D170" i="12"/>
  <c r="E170" i="12"/>
  <c r="D171" i="12"/>
  <c r="E171" i="12"/>
  <c r="D172" i="12"/>
  <c r="E172" i="12"/>
  <c r="D173" i="12"/>
  <c r="E173" i="12"/>
  <c r="D174" i="12"/>
  <c r="E174" i="12"/>
  <c r="D175" i="12"/>
  <c r="E175" i="12"/>
  <c r="D176" i="12"/>
  <c r="E176" i="12"/>
  <c r="D177" i="12"/>
  <c r="E177" i="12"/>
  <c r="D178" i="12"/>
  <c r="E178" i="12"/>
  <c r="D179" i="12"/>
  <c r="E179" i="12"/>
  <c r="D180" i="12"/>
  <c r="E180" i="12"/>
  <c r="D181" i="12"/>
  <c r="E181" i="12"/>
  <c r="D182" i="12"/>
  <c r="E182" i="12"/>
  <c r="D183" i="12"/>
  <c r="E183" i="12"/>
  <c r="D184" i="12"/>
  <c r="E184" i="12"/>
  <c r="D185" i="12"/>
  <c r="E185" i="12"/>
  <c r="D186" i="12"/>
  <c r="E186" i="12"/>
  <c r="D187" i="12"/>
  <c r="E187" i="12"/>
  <c r="D188" i="12"/>
  <c r="E188" i="12"/>
  <c r="D189" i="12"/>
  <c r="E189" i="12"/>
  <c r="D190" i="12"/>
  <c r="E190" i="12"/>
  <c r="D191" i="12"/>
  <c r="E191" i="12"/>
  <c r="D192" i="12"/>
  <c r="E192" i="12"/>
  <c r="D193" i="12"/>
  <c r="E193" i="12"/>
  <c r="D194" i="12"/>
  <c r="E194" i="12"/>
  <c r="D195" i="12"/>
  <c r="E195" i="12"/>
  <c r="D196" i="12"/>
  <c r="E196" i="12"/>
  <c r="D197" i="12"/>
  <c r="E197" i="12"/>
  <c r="D198" i="12"/>
  <c r="E198" i="12"/>
  <c r="D199" i="12"/>
  <c r="E199" i="12"/>
  <c r="D200" i="12"/>
  <c r="E200" i="12"/>
  <c r="D201" i="12"/>
  <c r="E201" i="12"/>
  <c r="D202" i="12"/>
  <c r="E202" i="12"/>
  <c r="D203" i="12"/>
  <c r="E203" i="12"/>
  <c r="D204" i="12"/>
  <c r="E204" i="12"/>
  <c r="D205" i="12"/>
  <c r="E205" i="12"/>
  <c r="D206" i="12"/>
  <c r="E206" i="12"/>
  <c r="D207" i="12"/>
  <c r="E207" i="12"/>
  <c r="D208" i="12"/>
  <c r="E208" i="12"/>
  <c r="D209" i="12"/>
  <c r="E209" i="12"/>
  <c r="D210" i="12"/>
  <c r="E210" i="12"/>
  <c r="D211" i="12"/>
  <c r="E211" i="12"/>
  <c r="D212" i="12"/>
  <c r="E212" i="12"/>
  <c r="D213" i="12"/>
  <c r="E213" i="12"/>
  <c r="D214" i="12"/>
  <c r="E214" i="12"/>
  <c r="D215" i="12"/>
  <c r="E215" i="12"/>
  <c r="D216" i="12"/>
  <c r="E216" i="12"/>
  <c r="D217" i="12"/>
  <c r="E217" i="12"/>
  <c r="D218" i="12"/>
  <c r="E218" i="12"/>
  <c r="D219" i="12"/>
  <c r="E219" i="12"/>
  <c r="D220" i="12"/>
  <c r="E220" i="12"/>
  <c r="D221" i="12"/>
  <c r="E221" i="12"/>
  <c r="D222" i="12"/>
  <c r="E222" i="12"/>
  <c r="D223" i="12"/>
  <c r="E223" i="12"/>
  <c r="D224" i="12"/>
  <c r="E224" i="12"/>
  <c r="D225" i="12"/>
  <c r="E225" i="12"/>
  <c r="D226" i="12"/>
  <c r="E226" i="12"/>
  <c r="D227" i="12"/>
  <c r="E227" i="12"/>
  <c r="D228" i="12"/>
  <c r="E228" i="12"/>
  <c r="D229" i="12"/>
  <c r="E229" i="12"/>
  <c r="D230" i="12"/>
  <c r="E230" i="12"/>
  <c r="D231" i="12"/>
  <c r="E231" i="12"/>
  <c r="D232" i="12"/>
  <c r="E232" i="12"/>
  <c r="D233" i="12"/>
  <c r="E233" i="12"/>
  <c r="D234" i="12"/>
  <c r="E234" i="12"/>
  <c r="D235" i="12"/>
  <c r="E235" i="12"/>
  <c r="D236" i="12"/>
  <c r="E236" i="12"/>
  <c r="D237" i="12"/>
  <c r="E237" i="12"/>
  <c r="D238" i="12"/>
  <c r="E238" i="12"/>
  <c r="D239" i="12"/>
  <c r="E239" i="12"/>
  <c r="D240" i="12"/>
  <c r="E240" i="12"/>
  <c r="D241" i="12"/>
  <c r="E241" i="12"/>
  <c r="D242" i="12"/>
  <c r="E242" i="12"/>
  <c r="D243" i="12"/>
  <c r="E243" i="12"/>
  <c r="D244" i="12"/>
  <c r="E244" i="12"/>
  <c r="D245" i="12"/>
  <c r="E245" i="12"/>
  <c r="D246" i="12"/>
  <c r="E246" i="12"/>
  <c r="D247" i="12"/>
  <c r="E247" i="12"/>
  <c r="D248" i="12"/>
  <c r="E248" i="12"/>
  <c r="D249" i="12"/>
  <c r="E249" i="12"/>
  <c r="D250" i="12"/>
  <c r="E250" i="12"/>
  <c r="D251" i="12"/>
  <c r="E251" i="12"/>
  <c r="D252" i="12"/>
  <c r="E252" i="12"/>
  <c r="D253" i="12"/>
  <c r="E253" i="12"/>
  <c r="D254" i="12"/>
  <c r="E254" i="12"/>
  <c r="D255" i="12"/>
  <c r="E255" i="12"/>
  <c r="D256" i="12"/>
  <c r="E256" i="12"/>
  <c r="D257" i="12"/>
  <c r="E257" i="12"/>
  <c r="D258" i="12"/>
  <c r="E258" i="12"/>
  <c r="D259" i="12"/>
  <c r="E259" i="12"/>
  <c r="D260" i="12"/>
  <c r="E260" i="12"/>
  <c r="D261" i="12"/>
  <c r="E261" i="12"/>
  <c r="D262" i="12"/>
  <c r="E262" i="12"/>
  <c r="D263" i="12"/>
  <c r="E263" i="12"/>
  <c r="D264" i="12"/>
  <c r="E264" i="12"/>
  <c r="D265" i="12"/>
  <c r="E265" i="12"/>
  <c r="D266" i="12"/>
  <c r="E266" i="12"/>
  <c r="D267" i="12"/>
  <c r="E267" i="12"/>
  <c r="D268" i="12"/>
  <c r="E268" i="12"/>
  <c r="D269" i="12"/>
  <c r="E269" i="12"/>
  <c r="D270" i="12"/>
  <c r="E270" i="12"/>
  <c r="D271" i="12"/>
  <c r="E271" i="12"/>
  <c r="D272" i="12"/>
  <c r="E272" i="12"/>
  <c r="D273" i="12"/>
  <c r="E273" i="12"/>
  <c r="D274" i="12"/>
  <c r="E274" i="12"/>
  <c r="D275" i="12"/>
  <c r="E275" i="12"/>
  <c r="D276" i="12"/>
  <c r="E276" i="12"/>
  <c r="D277" i="12"/>
  <c r="E277" i="12"/>
  <c r="D278" i="12"/>
  <c r="E278" i="12"/>
  <c r="D279" i="12"/>
  <c r="E279" i="12"/>
  <c r="D280" i="12"/>
  <c r="E280" i="12"/>
  <c r="D281" i="12"/>
  <c r="E281" i="12"/>
  <c r="D282" i="12"/>
  <c r="E282" i="12"/>
  <c r="D283" i="12"/>
  <c r="E283" i="12"/>
  <c r="D284" i="12"/>
  <c r="E284" i="12"/>
  <c r="D285" i="12"/>
  <c r="E285" i="12"/>
  <c r="D286" i="12"/>
  <c r="E286" i="12"/>
  <c r="D287" i="12"/>
  <c r="E287" i="12"/>
  <c r="D288" i="12"/>
  <c r="E288" i="12"/>
  <c r="D289" i="12"/>
  <c r="E289" i="12"/>
  <c r="D290" i="12"/>
  <c r="E290" i="12"/>
  <c r="D291" i="12"/>
  <c r="E291" i="12"/>
  <c r="D292" i="12"/>
  <c r="E292" i="12"/>
  <c r="D293" i="12"/>
  <c r="E293" i="12"/>
  <c r="D294" i="12"/>
  <c r="E294" i="12"/>
  <c r="D295" i="12"/>
  <c r="E295" i="12"/>
  <c r="D296" i="12"/>
  <c r="E296" i="12"/>
  <c r="D297" i="12"/>
  <c r="E297" i="12"/>
  <c r="D298" i="12"/>
  <c r="E298" i="12"/>
  <c r="D299" i="12"/>
  <c r="E299" i="12"/>
  <c r="D300" i="12"/>
  <c r="E300" i="12"/>
  <c r="D301" i="12"/>
  <c r="E301" i="12"/>
  <c r="D302" i="12"/>
  <c r="E302" i="12"/>
  <c r="D303" i="12"/>
  <c r="E303" i="12"/>
  <c r="D304" i="12"/>
  <c r="E304" i="12"/>
  <c r="D305" i="12"/>
  <c r="E305" i="12"/>
  <c r="D306" i="12"/>
  <c r="E306" i="12"/>
  <c r="D307" i="12"/>
  <c r="E307" i="12"/>
  <c r="D308" i="12"/>
  <c r="E308" i="12"/>
  <c r="D309" i="12"/>
  <c r="E309" i="12"/>
  <c r="D310" i="12"/>
  <c r="E310" i="12"/>
  <c r="E6" i="12"/>
  <c r="D6" i="12"/>
  <c r="D311" i="11"/>
  <c r="E311" i="11"/>
  <c r="D312" i="11"/>
  <c r="E312" i="11"/>
  <c r="D313" i="11"/>
  <c r="E313" i="11"/>
  <c r="D314" i="11"/>
  <c r="E314" i="11"/>
  <c r="D315" i="11"/>
  <c r="E315" i="11"/>
  <c r="D316" i="11"/>
  <c r="E316" i="11"/>
  <c r="D317" i="11"/>
  <c r="E317" i="11"/>
  <c r="D318" i="11"/>
  <c r="E318" i="11"/>
  <c r="D319" i="11"/>
  <c r="E319" i="11"/>
  <c r="D320" i="11"/>
  <c r="E320" i="11"/>
  <c r="D321" i="11"/>
  <c r="E321" i="11"/>
  <c r="D322" i="11"/>
  <c r="E322" i="11"/>
  <c r="D323" i="11"/>
  <c r="E323" i="11"/>
  <c r="D324" i="11"/>
  <c r="E324" i="11"/>
  <c r="D325" i="11"/>
  <c r="E325" i="11"/>
  <c r="D326" i="11"/>
  <c r="E326" i="11"/>
  <c r="D327" i="11"/>
  <c r="E327" i="11"/>
  <c r="D328" i="11"/>
  <c r="E328" i="11"/>
  <c r="D329" i="11"/>
  <c r="E329" i="11"/>
  <c r="D330" i="11"/>
  <c r="E330" i="11"/>
  <c r="D331" i="11"/>
  <c r="E331" i="11"/>
  <c r="D332" i="11"/>
  <c r="E332" i="11"/>
  <c r="D333" i="11"/>
  <c r="E333" i="11"/>
  <c r="D334" i="11"/>
  <c r="E334" i="11"/>
  <c r="D335" i="11"/>
  <c r="E335" i="11"/>
  <c r="D336" i="11"/>
  <c r="E336" i="11"/>
  <c r="D337" i="11"/>
  <c r="E337" i="11"/>
  <c r="D338" i="11"/>
  <c r="E338" i="11"/>
  <c r="D339" i="11"/>
  <c r="E339" i="11"/>
  <c r="D340" i="11"/>
  <c r="E340" i="11"/>
  <c r="D341" i="11"/>
  <c r="E341" i="11"/>
  <c r="D342" i="11"/>
  <c r="E342" i="11"/>
  <c r="D343" i="11"/>
  <c r="E343" i="11"/>
  <c r="D344" i="11"/>
  <c r="E344" i="11"/>
  <c r="D345" i="11"/>
  <c r="E345" i="11"/>
  <c r="D346" i="11"/>
  <c r="E346" i="11"/>
  <c r="D347" i="11"/>
  <c r="E347" i="11"/>
  <c r="D348" i="11"/>
  <c r="E348" i="11"/>
  <c r="D349" i="11"/>
  <c r="E349" i="11"/>
  <c r="D350" i="11"/>
  <c r="E350" i="11"/>
  <c r="D351" i="11"/>
  <c r="E351" i="11"/>
  <c r="D352" i="11"/>
  <c r="E352" i="11"/>
  <c r="D353" i="11"/>
  <c r="E353" i="11"/>
  <c r="D354" i="11"/>
  <c r="E354" i="11"/>
  <c r="D355" i="11"/>
  <c r="E355" i="11"/>
  <c r="D356" i="11"/>
  <c r="E356" i="11"/>
  <c r="D357" i="11"/>
  <c r="E357" i="11"/>
  <c r="D358" i="11"/>
  <c r="E358" i="11"/>
  <c r="D359" i="11"/>
  <c r="E359" i="11"/>
  <c r="D360" i="11"/>
  <c r="E360" i="11"/>
  <c r="D361" i="11"/>
  <c r="E361" i="11"/>
  <c r="D362" i="11"/>
  <c r="E362" i="11"/>
  <c r="D363" i="11"/>
  <c r="E363" i="11"/>
  <c r="D364" i="11"/>
  <c r="E364" i="11"/>
  <c r="D365" i="11"/>
  <c r="E365" i="11"/>
  <c r="D366" i="11"/>
  <c r="E366" i="11"/>
  <c r="D367" i="11"/>
  <c r="E367" i="11"/>
  <c r="D368" i="11"/>
  <c r="E368" i="11"/>
  <c r="D369" i="11"/>
  <c r="E369" i="11"/>
  <c r="D370" i="11"/>
  <c r="E370" i="11"/>
  <c r="E310" i="11"/>
  <c r="D310" i="11"/>
  <c r="D371" i="12"/>
  <c r="E371" i="12"/>
  <c r="E370" i="12"/>
  <c r="D370" i="12"/>
  <c r="E369" i="12"/>
  <c r="D369" i="12"/>
  <c r="E368" i="12"/>
  <c r="D368" i="12"/>
  <c r="E367" i="12"/>
  <c r="D367" i="12"/>
  <c r="E366" i="12"/>
  <c r="D366" i="12"/>
  <c r="E365" i="12"/>
  <c r="D365" i="12"/>
  <c r="E364" i="12"/>
  <c r="D364" i="12"/>
  <c r="E363" i="12"/>
  <c r="D363" i="12"/>
  <c r="E362" i="12"/>
  <c r="D362" i="12"/>
  <c r="E361" i="12"/>
  <c r="D361" i="12"/>
  <c r="E360" i="12"/>
  <c r="D360" i="12"/>
  <c r="E359" i="12"/>
  <c r="D359" i="12"/>
  <c r="E358" i="12"/>
  <c r="D358" i="12"/>
  <c r="E357" i="12"/>
  <c r="D357" i="12"/>
  <c r="E356" i="12"/>
  <c r="D356" i="12"/>
  <c r="E355" i="12"/>
  <c r="D355" i="12"/>
  <c r="E354" i="12"/>
  <c r="D354" i="12"/>
  <c r="E353" i="12"/>
  <c r="D353" i="12"/>
  <c r="E352" i="12"/>
  <c r="D352" i="12"/>
  <c r="E351" i="12"/>
  <c r="D351" i="12"/>
  <c r="E350" i="12"/>
  <c r="D350" i="12"/>
  <c r="E349" i="12"/>
  <c r="D349" i="12"/>
  <c r="E348" i="12"/>
  <c r="D348" i="12"/>
  <c r="E347" i="12"/>
  <c r="D347" i="12"/>
  <c r="E346" i="12"/>
  <c r="D346" i="12"/>
  <c r="E345" i="12"/>
  <c r="D345" i="12"/>
  <c r="E344" i="12"/>
  <c r="D344" i="12"/>
  <c r="E343" i="12"/>
  <c r="D343" i="12"/>
  <c r="E342" i="12"/>
  <c r="D342" i="12"/>
  <c r="E341" i="12"/>
  <c r="D341" i="12"/>
  <c r="E340" i="12"/>
  <c r="D340" i="12"/>
  <c r="E339" i="12"/>
  <c r="D339" i="12"/>
  <c r="E338" i="12"/>
  <c r="D338" i="12"/>
  <c r="E337" i="12"/>
  <c r="D337" i="12"/>
  <c r="E336" i="12"/>
  <c r="D336" i="12"/>
  <c r="E335" i="12"/>
  <c r="D335" i="12"/>
  <c r="E334" i="12"/>
  <c r="D334" i="12"/>
  <c r="E333" i="12"/>
  <c r="D333" i="12"/>
  <c r="E332" i="12"/>
  <c r="D332" i="12"/>
  <c r="E331" i="12"/>
  <c r="D331" i="12"/>
  <c r="E330" i="12"/>
  <c r="D330" i="12"/>
  <c r="E329" i="12"/>
  <c r="D329" i="12"/>
  <c r="E328" i="12"/>
  <c r="D328" i="12"/>
  <c r="E327" i="12"/>
  <c r="D327" i="12"/>
  <c r="E326" i="12"/>
  <c r="D326" i="12"/>
  <c r="E325" i="12"/>
  <c r="D325" i="12"/>
  <c r="E324" i="12"/>
  <c r="D324" i="12"/>
  <c r="E323" i="12"/>
  <c r="D323" i="12"/>
  <c r="E322" i="12"/>
  <c r="D322" i="12"/>
  <c r="E321" i="12"/>
  <c r="D321" i="12"/>
  <c r="E320" i="12"/>
  <c r="D320" i="12"/>
  <c r="E319" i="12"/>
  <c r="D319" i="12"/>
  <c r="E318" i="12"/>
  <c r="D318" i="12"/>
  <c r="E317" i="12"/>
  <c r="D317" i="12"/>
  <c r="E316" i="12"/>
  <c r="D316" i="12"/>
  <c r="E315" i="12"/>
  <c r="D315" i="12"/>
  <c r="E314" i="12"/>
  <c r="D314" i="12"/>
  <c r="E313" i="12"/>
  <c r="D313" i="12"/>
  <c r="E312" i="12"/>
  <c r="D312" i="12"/>
  <c r="E311" i="12"/>
  <c r="D311" i="12"/>
  <c r="E309" i="11"/>
  <c r="D309" i="11"/>
  <c r="E308" i="11"/>
  <c r="D308" i="11"/>
  <c r="E307" i="11"/>
  <c r="D307" i="11"/>
  <c r="E306" i="11"/>
  <c r="D306" i="11"/>
  <c r="E305" i="11"/>
  <c r="D305" i="11"/>
  <c r="E304" i="11"/>
  <c r="D304" i="11"/>
  <c r="E303" i="11"/>
  <c r="D303" i="11"/>
  <c r="E302" i="11"/>
  <c r="D302" i="11"/>
  <c r="E301" i="11"/>
  <c r="D301" i="11"/>
  <c r="E300" i="11"/>
  <c r="D300" i="11"/>
  <c r="E299" i="11"/>
  <c r="D299" i="11"/>
  <c r="E298" i="11"/>
  <c r="D298" i="11"/>
  <c r="E297" i="11"/>
  <c r="D297" i="11"/>
  <c r="E296" i="11"/>
  <c r="D296" i="11"/>
  <c r="E295" i="11"/>
  <c r="D295" i="11"/>
  <c r="E294" i="11"/>
  <c r="D294" i="11"/>
  <c r="E293" i="11"/>
  <c r="D293" i="11"/>
  <c r="E292" i="11"/>
  <c r="D292" i="11"/>
  <c r="E291" i="11"/>
  <c r="D291" i="11"/>
  <c r="E290" i="11"/>
  <c r="D290" i="11"/>
  <c r="E289" i="11"/>
  <c r="D289" i="11"/>
  <c r="E288" i="11"/>
  <c r="D288" i="11"/>
  <c r="E287" i="11"/>
  <c r="D287" i="11"/>
  <c r="E286" i="11"/>
  <c r="D286" i="11"/>
  <c r="E285" i="11"/>
  <c r="D285" i="11"/>
  <c r="E284" i="11"/>
  <c r="D284" i="11"/>
  <c r="E283" i="11"/>
  <c r="D283" i="11"/>
  <c r="E282" i="11"/>
  <c r="D282" i="11"/>
  <c r="E281" i="11"/>
  <c r="D281" i="11"/>
  <c r="E280" i="11"/>
  <c r="D280" i="11"/>
  <c r="E279" i="11"/>
  <c r="D279" i="11"/>
  <c r="E278" i="11"/>
  <c r="D278" i="11"/>
  <c r="E277" i="11"/>
  <c r="D277" i="11"/>
  <c r="E276" i="11"/>
  <c r="D276" i="11"/>
  <c r="E275" i="11"/>
  <c r="D275" i="11"/>
  <c r="E274" i="11"/>
  <c r="D274" i="11"/>
  <c r="E273" i="11"/>
  <c r="D273" i="11"/>
  <c r="E272" i="11"/>
  <c r="D272" i="11"/>
  <c r="E271" i="11"/>
  <c r="D271" i="11"/>
  <c r="E270" i="11"/>
  <c r="D270" i="11"/>
  <c r="E269" i="11"/>
  <c r="D269" i="11"/>
  <c r="E268" i="11"/>
  <c r="D268" i="11"/>
  <c r="E267" i="11"/>
  <c r="D267" i="11"/>
  <c r="E266" i="11"/>
  <c r="D266" i="11"/>
  <c r="E265" i="11"/>
  <c r="D265" i="11"/>
  <c r="E264" i="11"/>
  <c r="D264" i="11"/>
  <c r="E263" i="11"/>
  <c r="D263" i="11"/>
  <c r="E262" i="11"/>
  <c r="D262" i="11"/>
  <c r="E261" i="11"/>
  <c r="D261" i="11"/>
  <c r="E260" i="11"/>
  <c r="D260" i="11"/>
  <c r="E259" i="11"/>
  <c r="D259" i="11"/>
  <c r="E258" i="11"/>
  <c r="D258" i="11"/>
  <c r="E257" i="11"/>
  <c r="D257" i="11"/>
  <c r="E256" i="11"/>
  <c r="D256" i="11"/>
  <c r="E255" i="11"/>
  <c r="D255" i="11"/>
  <c r="E254" i="11"/>
  <c r="D254" i="11"/>
  <c r="E253" i="11"/>
  <c r="D253" i="11"/>
  <c r="E252" i="11"/>
  <c r="D252" i="11"/>
  <c r="E251" i="11"/>
  <c r="D251" i="11"/>
  <c r="E250" i="11"/>
  <c r="D250" i="11"/>
  <c r="E249" i="11"/>
  <c r="D249" i="11"/>
  <c r="E248" i="11"/>
  <c r="D248" i="11"/>
  <c r="E247" i="11"/>
  <c r="D247" i="11"/>
  <c r="E246" i="11"/>
  <c r="D246" i="11"/>
  <c r="E245" i="11"/>
  <c r="D245" i="11"/>
  <c r="E244" i="11"/>
  <c r="D244" i="11"/>
  <c r="E243" i="11"/>
  <c r="D243" i="11"/>
  <c r="E242" i="11"/>
  <c r="D242" i="11"/>
  <c r="E241" i="11"/>
  <c r="D241" i="11"/>
  <c r="E240" i="11"/>
  <c r="D240" i="11"/>
  <c r="E239" i="11"/>
  <c r="D239" i="11"/>
  <c r="E238" i="11"/>
  <c r="D238" i="11"/>
  <c r="E237" i="11"/>
  <c r="D237" i="11"/>
  <c r="E236" i="11"/>
  <c r="D236" i="11"/>
  <c r="E235" i="11"/>
  <c r="D235" i="11"/>
  <c r="E234" i="11"/>
  <c r="D234" i="11"/>
  <c r="E233" i="11"/>
  <c r="D233" i="11"/>
  <c r="E232" i="11"/>
  <c r="D232" i="11"/>
  <c r="E231" i="11"/>
  <c r="D231" i="11"/>
  <c r="E230" i="11"/>
  <c r="D230" i="11"/>
  <c r="E229" i="11"/>
  <c r="D229" i="11"/>
  <c r="E228" i="11"/>
  <c r="D228" i="11"/>
  <c r="E227" i="11"/>
  <c r="D227" i="11"/>
  <c r="E226" i="11"/>
  <c r="D226" i="11"/>
  <c r="E225" i="11"/>
  <c r="D225" i="11"/>
  <c r="E224" i="11"/>
  <c r="D224" i="11"/>
  <c r="E223" i="11"/>
  <c r="D223" i="11"/>
  <c r="E222" i="11"/>
  <c r="D222" i="11"/>
  <c r="E221" i="11"/>
  <c r="D221" i="11"/>
  <c r="E220" i="11"/>
  <c r="D220" i="11"/>
  <c r="E219" i="11"/>
  <c r="D219" i="11"/>
  <c r="E218" i="11"/>
  <c r="D218" i="11"/>
  <c r="E217" i="11"/>
  <c r="D217" i="11"/>
  <c r="E216" i="11"/>
  <c r="D216" i="11"/>
  <c r="E215" i="11"/>
  <c r="D215" i="11"/>
  <c r="E214" i="11"/>
  <c r="D214" i="11"/>
  <c r="E213" i="11"/>
  <c r="D213" i="11"/>
  <c r="E212" i="11"/>
  <c r="D212" i="11"/>
  <c r="E211" i="11"/>
  <c r="D211" i="11"/>
  <c r="E210" i="11"/>
  <c r="D210" i="11"/>
  <c r="E209" i="11"/>
  <c r="D209" i="11"/>
  <c r="E208" i="11"/>
  <c r="D208" i="11"/>
  <c r="E207" i="11"/>
  <c r="D207" i="11"/>
  <c r="E206" i="11"/>
  <c r="D206" i="11"/>
  <c r="E205" i="11"/>
  <c r="D205" i="11"/>
  <c r="E204" i="11"/>
  <c r="D204" i="11"/>
  <c r="E203" i="11"/>
  <c r="D203" i="11"/>
  <c r="E202" i="11"/>
  <c r="D202" i="11"/>
  <c r="E201" i="11"/>
  <c r="D201" i="11"/>
  <c r="E200" i="11"/>
  <c r="D200" i="11"/>
  <c r="E199" i="11"/>
  <c r="D199" i="11"/>
  <c r="E198" i="11"/>
  <c r="D198" i="11"/>
  <c r="E197" i="11"/>
  <c r="D197" i="11"/>
  <c r="E196" i="11"/>
  <c r="D196" i="11"/>
  <c r="E195" i="11"/>
  <c r="D195" i="11"/>
  <c r="E194" i="11"/>
  <c r="D194" i="11"/>
  <c r="E193" i="11"/>
  <c r="D193" i="11"/>
  <c r="E192" i="11"/>
  <c r="D192" i="11"/>
  <c r="E191" i="11"/>
  <c r="D191" i="11"/>
  <c r="E190" i="11"/>
  <c r="D190" i="11"/>
  <c r="E189" i="11"/>
  <c r="D189" i="11"/>
  <c r="E188" i="11"/>
  <c r="D188" i="11"/>
  <c r="E187" i="11"/>
  <c r="D187" i="11"/>
  <c r="E186" i="11"/>
  <c r="D186" i="11"/>
  <c r="E185" i="11"/>
  <c r="D185" i="11"/>
  <c r="E184" i="11"/>
  <c r="D184" i="11"/>
  <c r="E183" i="11"/>
  <c r="D183" i="11"/>
  <c r="E182" i="11"/>
  <c r="D182" i="11"/>
  <c r="E181" i="11"/>
  <c r="D181" i="11"/>
  <c r="E180" i="11"/>
  <c r="D180" i="11"/>
  <c r="E179" i="11"/>
  <c r="D179" i="11"/>
  <c r="E178" i="11"/>
  <c r="D178" i="11"/>
  <c r="E177" i="11"/>
  <c r="D177" i="11"/>
  <c r="E176" i="11"/>
  <c r="D176" i="11"/>
  <c r="E175" i="11"/>
  <c r="D175" i="11"/>
  <c r="E174" i="11"/>
  <c r="D174" i="11"/>
  <c r="E173" i="11"/>
  <c r="D173" i="11"/>
  <c r="E172" i="11"/>
  <c r="D172" i="11"/>
  <c r="E171" i="11"/>
  <c r="D171" i="11"/>
  <c r="E170" i="11"/>
  <c r="D170" i="11"/>
  <c r="E169" i="11"/>
  <c r="D169" i="11"/>
  <c r="E168" i="11"/>
  <c r="D168" i="11"/>
  <c r="E167" i="11"/>
  <c r="D167" i="11"/>
  <c r="E166" i="11"/>
  <c r="D166" i="11"/>
  <c r="E165" i="11"/>
  <c r="D165" i="11"/>
  <c r="E164" i="11"/>
  <c r="D164" i="11"/>
  <c r="E163" i="11"/>
  <c r="D163" i="11"/>
  <c r="E162" i="11"/>
  <c r="D162" i="11"/>
  <c r="E161" i="11"/>
  <c r="D161" i="11"/>
  <c r="E160" i="11"/>
  <c r="D160" i="11"/>
  <c r="E159" i="11"/>
  <c r="D159" i="11"/>
  <c r="E158" i="11"/>
  <c r="D158" i="11"/>
  <c r="E157" i="11"/>
  <c r="D157" i="11"/>
  <c r="E156" i="11"/>
  <c r="D156" i="11"/>
  <c r="E155" i="11"/>
  <c r="D155" i="11"/>
  <c r="E154" i="11"/>
  <c r="D154" i="11"/>
  <c r="E153" i="11"/>
  <c r="D153" i="11"/>
  <c r="E152" i="11"/>
  <c r="D152" i="11"/>
  <c r="E151" i="11"/>
  <c r="D151" i="11"/>
  <c r="E150" i="11"/>
  <c r="D150" i="11"/>
  <c r="E149" i="11"/>
  <c r="D149" i="11"/>
  <c r="E148" i="11"/>
  <c r="D148" i="11"/>
  <c r="E147" i="11"/>
  <c r="D147" i="11"/>
  <c r="E146" i="11"/>
  <c r="D146" i="11"/>
  <c r="E145" i="11"/>
  <c r="D145" i="11"/>
  <c r="E144" i="11"/>
  <c r="D144" i="11"/>
  <c r="E143" i="11"/>
  <c r="D143" i="11"/>
  <c r="E142" i="11"/>
  <c r="D142" i="11"/>
  <c r="E141" i="11"/>
  <c r="D141" i="11"/>
  <c r="E140" i="11"/>
  <c r="D140" i="11"/>
  <c r="E139" i="11"/>
  <c r="D139" i="11"/>
  <c r="E138" i="11"/>
  <c r="D138" i="11"/>
  <c r="E137" i="11"/>
  <c r="D137" i="11"/>
  <c r="E136" i="11"/>
  <c r="D136" i="11"/>
  <c r="E135" i="11"/>
  <c r="D135" i="11"/>
  <c r="E134" i="11"/>
  <c r="D134" i="11"/>
  <c r="E133" i="11"/>
  <c r="D133" i="11"/>
  <c r="E132" i="11"/>
  <c r="D132" i="11"/>
  <c r="E131" i="11"/>
  <c r="D131" i="11"/>
  <c r="E130" i="11"/>
  <c r="D130" i="11"/>
  <c r="E129" i="11"/>
  <c r="D129" i="11"/>
  <c r="E128" i="11"/>
  <c r="D128" i="11"/>
  <c r="E127" i="11"/>
  <c r="D127" i="11"/>
  <c r="E126" i="11"/>
  <c r="D126" i="11"/>
  <c r="E125" i="11"/>
  <c r="D125" i="11"/>
  <c r="E124" i="11"/>
  <c r="D124" i="11"/>
  <c r="E123" i="11"/>
  <c r="D123" i="11"/>
  <c r="E122" i="11"/>
  <c r="D122" i="11"/>
  <c r="E121" i="11"/>
  <c r="D121" i="11"/>
  <c r="E120" i="11"/>
  <c r="D120" i="11"/>
  <c r="E119" i="11"/>
  <c r="D119" i="11"/>
  <c r="E118" i="11"/>
  <c r="D118" i="11"/>
  <c r="E117" i="11"/>
  <c r="D117" i="11"/>
  <c r="E116" i="11"/>
  <c r="D116" i="11"/>
  <c r="E115" i="11"/>
  <c r="D115" i="11"/>
  <c r="E114" i="11"/>
  <c r="D114" i="11"/>
  <c r="E113" i="11"/>
  <c r="D113" i="11"/>
  <c r="E112" i="11"/>
  <c r="D112" i="11"/>
  <c r="E111" i="11"/>
  <c r="D111" i="11"/>
  <c r="E110" i="11"/>
  <c r="D110" i="11"/>
  <c r="E109" i="11"/>
  <c r="D109" i="11"/>
  <c r="E108" i="11"/>
  <c r="D108" i="11"/>
  <c r="E107" i="11"/>
  <c r="D107" i="11"/>
  <c r="E106" i="11"/>
  <c r="D106" i="11"/>
  <c r="E105" i="11"/>
  <c r="D105" i="11"/>
  <c r="E104" i="11"/>
  <c r="D104" i="11"/>
  <c r="E103" i="11"/>
  <c r="D103" i="11"/>
  <c r="E102" i="11"/>
  <c r="D102" i="11"/>
  <c r="E101" i="11"/>
  <c r="D101" i="11"/>
  <c r="E100" i="11"/>
  <c r="D100" i="11"/>
  <c r="E99" i="11"/>
  <c r="D99" i="11"/>
  <c r="E98" i="11"/>
  <c r="D98" i="11"/>
  <c r="E97" i="11"/>
  <c r="D97" i="11"/>
  <c r="E96" i="11"/>
  <c r="D96" i="11"/>
  <c r="E95" i="11"/>
  <c r="D95" i="11"/>
  <c r="E94" i="11"/>
  <c r="D94" i="11"/>
  <c r="E93" i="11"/>
  <c r="D93" i="11"/>
  <c r="E92" i="11"/>
  <c r="D92" i="11"/>
  <c r="E91" i="11"/>
  <c r="D91" i="11"/>
  <c r="E90" i="11"/>
  <c r="D90" i="11"/>
  <c r="E89" i="11"/>
  <c r="D89" i="11"/>
  <c r="E88" i="11"/>
  <c r="D88" i="11"/>
  <c r="E87" i="11"/>
  <c r="D87" i="11"/>
  <c r="E86" i="11"/>
  <c r="D86" i="11"/>
  <c r="E85" i="11"/>
  <c r="D85" i="11"/>
  <c r="E84" i="11"/>
  <c r="D84" i="11"/>
  <c r="E83" i="11"/>
  <c r="D83" i="11"/>
  <c r="E82" i="11"/>
  <c r="D82" i="11"/>
  <c r="E81" i="11"/>
  <c r="D81" i="11"/>
  <c r="E80" i="11"/>
  <c r="D80" i="11"/>
  <c r="E79" i="11"/>
  <c r="D79" i="11"/>
  <c r="E78" i="11"/>
  <c r="D78" i="11"/>
  <c r="E77" i="11"/>
  <c r="D77" i="11"/>
  <c r="E76" i="11"/>
  <c r="D76" i="11"/>
  <c r="E75" i="11"/>
  <c r="D75" i="11"/>
  <c r="E74" i="11"/>
  <c r="D74" i="11"/>
  <c r="E73" i="11"/>
  <c r="D73" i="11"/>
  <c r="E72" i="11"/>
  <c r="D72" i="11"/>
  <c r="E71" i="11"/>
  <c r="D71" i="11"/>
  <c r="E70" i="11"/>
  <c r="D70" i="11"/>
  <c r="E69" i="11"/>
  <c r="D69" i="11"/>
  <c r="E68" i="11"/>
  <c r="D68" i="11"/>
  <c r="E67" i="11"/>
  <c r="D67" i="11"/>
  <c r="E66" i="11"/>
  <c r="D66" i="11"/>
  <c r="E65" i="11"/>
  <c r="D65" i="11"/>
  <c r="E64" i="11"/>
  <c r="D64" i="11"/>
  <c r="E63" i="11"/>
  <c r="D63" i="11"/>
  <c r="E62" i="11"/>
  <c r="D62" i="11"/>
  <c r="E61" i="11"/>
  <c r="D61" i="11"/>
  <c r="E60" i="11"/>
  <c r="D60" i="11"/>
  <c r="E59" i="11"/>
  <c r="D59" i="11"/>
  <c r="E58" i="11"/>
  <c r="D58" i="11"/>
  <c r="E57" i="11"/>
  <c r="D57" i="11"/>
  <c r="E56" i="11"/>
  <c r="D56" i="11"/>
  <c r="E55" i="11"/>
  <c r="D55" i="11"/>
  <c r="E54" i="11"/>
  <c r="D54" i="11"/>
  <c r="E53" i="11"/>
  <c r="D53" i="11"/>
  <c r="E52" i="11"/>
  <c r="D52" i="11"/>
  <c r="E51" i="11"/>
  <c r="D51" i="11"/>
  <c r="E50" i="11"/>
  <c r="D50" i="11"/>
  <c r="E49" i="11"/>
  <c r="D49" i="11"/>
  <c r="E48" i="11"/>
  <c r="D48" i="11"/>
  <c r="E47" i="11"/>
  <c r="D47" i="11"/>
  <c r="E46" i="11"/>
  <c r="D46" i="11"/>
  <c r="E45" i="11"/>
  <c r="D45" i="11"/>
  <c r="E44" i="11"/>
  <c r="D44" i="11"/>
  <c r="E43" i="11"/>
  <c r="D43" i="11"/>
  <c r="E42" i="11"/>
  <c r="D42" i="11"/>
  <c r="E41" i="11"/>
  <c r="D41" i="11"/>
  <c r="E40" i="11"/>
  <c r="D40" i="11"/>
  <c r="E39" i="11"/>
  <c r="D39" i="11"/>
  <c r="E38" i="11"/>
  <c r="D38" i="11"/>
  <c r="E37" i="11"/>
  <c r="D37" i="11"/>
  <c r="E36" i="11"/>
  <c r="D36" i="11"/>
  <c r="E35" i="11"/>
  <c r="D35" i="11"/>
  <c r="E34" i="11"/>
  <c r="D34" i="11"/>
  <c r="E33" i="11"/>
  <c r="D33" i="11"/>
  <c r="E32" i="11"/>
  <c r="D32" i="11"/>
  <c r="E31" i="11"/>
  <c r="D31" i="11"/>
  <c r="E30" i="11"/>
  <c r="D30" i="11"/>
  <c r="E29" i="11"/>
  <c r="D29" i="11"/>
  <c r="E28" i="11"/>
  <c r="D28" i="11"/>
  <c r="E27" i="11"/>
  <c r="D27" i="11"/>
  <c r="E26" i="11"/>
  <c r="D26" i="11"/>
  <c r="E25" i="11"/>
  <c r="D25" i="11"/>
  <c r="E24" i="11"/>
  <c r="D24" i="11"/>
  <c r="E23" i="11"/>
  <c r="D23" i="11"/>
  <c r="E22" i="11"/>
  <c r="D22" i="11"/>
  <c r="E21" i="11"/>
  <c r="D21" i="11"/>
  <c r="E20" i="11"/>
  <c r="D20" i="11"/>
  <c r="E19" i="11"/>
  <c r="D19" i="11"/>
  <c r="E18" i="11"/>
  <c r="D18" i="11"/>
  <c r="E17" i="11"/>
  <c r="D17" i="11"/>
  <c r="E16" i="11"/>
  <c r="D16" i="11"/>
  <c r="E15" i="11"/>
  <c r="D15" i="11"/>
  <c r="E14" i="11"/>
  <c r="D14" i="11"/>
  <c r="E13" i="11"/>
  <c r="D13" i="11"/>
  <c r="E12" i="11"/>
  <c r="D12" i="11"/>
  <c r="E11" i="11"/>
  <c r="D11" i="11"/>
  <c r="E10" i="11"/>
  <c r="D10" i="11"/>
  <c r="E9" i="11"/>
  <c r="D9" i="11"/>
  <c r="E8" i="11"/>
  <c r="D8" i="11"/>
  <c r="E7" i="11"/>
  <c r="D7" i="11"/>
  <c r="E6" i="11"/>
  <c r="D6" i="11"/>
  <c r="E369" i="10"/>
  <c r="D369" i="10"/>
  <c r="E368" i="10"/>
  <c r="D368" i="10"/>
  <c r="E367" i="10"/>
  <c r="D367" i="10"/>
  <c r="E366" i="10"/>
  <c r="D366" i="10"/>
  <c r="E365" i="10"/>
  <c r="D365" i="10"/>
  <c r="E364" i="10"/>
  <c r="D364" i="10"/>
  <c r="E363" i="10"/>
  <c r="D363" i="10"/>
  <c r="E362" i="10"/>
  <c r="D362" i="10"/>
  <c r="E361" i="10"/>
  <c r="D361" i="10"/>
  <c r="E360" i="10"/>
  <c r="D360" i="10"/>
  <c r="E359" i="10"/>
  <c r="D359" i="10"/>
  <c r="E358" i="10"/>
  <c r="D358" i="10"/>
  <c r="E357" i="10"/>
  <c r="D357" i="10"/>
  <c r="E356" i="10"/>
  <c r="D356" i="10"/>
  <c r="E355" i="10"/>
  <c r="D355" i="10"/>
  <c r="E354" i="10"/>
  <c r="D354" i="10"/>
  <c r="E353" i="10"/>
  <c r="D353" i="10"/>
  <c r="E352" i="10"/>
  <c r="D352" i="10"/>
  <c r="E351" i="10"/>
  <c r="D351" i="10"/>
  <c r="E350" i="10"/>
  <c r="D350" i="10"/>
  <c r="E349" i="10"/>
  <c r="D349" i="10"/>
  <c r="E348" i="10"/>
  <c r="D348" i="10"/>
  <c r="E347" i="10"/>
  <c r="D347" i="10"/>
  <c r="E346" i="10"/>
  <c r="D346" i="10"/>
  <c r="E345" i="10"/>
  <c r="D345" i="10"/>
  <c r="E344" i="10"/>
  <c r="D344" i="10"/>
  <c r="E343" i="10"/>
  <c r="D343" i="10"/>
  <c r="E342" i="10"/>
  <c r="D342" i="10"/>
  <c r="E341" i="10"/>
  <c r="D341" i="10"/>
  <c r="E340" i="10"/>
  <c r="D340" i="10"/>
  <c r="E339" i="10"/>
  <c r="D339" i="10"/>
  <c r="E338" i="10"/>
  <c r="D338" i="10"/>
  <c r="E337" i="10"/>
  <c r="D337" i="10"/>
  <c r="E336" i="10"/>
  <c r="D336" i="10"/>
  <c r="E335" i="10"/>
  <c r="D335" i="10"/>
  <c r="E334" i="10"/>
  <c r="D334" i="10"/>
  <c r="E333" i="10"/>
  <c r="D333" i="10"/>
  <c r="E332" i="10"/>
  <c r="D332" i="10"/>
  <c r="E331" i="10"/>
  <c r="D331" i="10"/>
  <c r="E330" i="10"/>
  <c r="D330" i="10"/>
  <c r="E329" i="10"/>
  <c r="D329" i="10"/>
  <c r="E328" i="10"/>
  <c r="D328" i="10"/>
  <c r="E327" i="10"/>
  <c r="D327" i="10"/>
  <c r="E326" i="10"/>
  <c r="D326" i="10"/>
  <c r="E325" i="10"/>
  <c r="D325" i="10"/>
  <c r="E324" i="10"/>
  <c r="D324" i="10"/>
  <c r="E323" i="10"/>
  <c r="D323" i="10"/>
  <c r="E322" i="10"/>
  <c r="D322" i="10"/>
  <c r="E321" i="10"/>
  <c r="D321" i="10"/>
  <c r="E320" i="10"/>
  <c r="D320" i="10"/>
  <c r="E319" i="10"/>
  <c r="D319" i="10"/>
  <c r="E318" i="10"/>
  <c r="D318" i="10"/>
  <c r="E317" i="10"/>
  <c r="D317" i="10"/>
  <c r="E316" i="10"/>
  <c r="D316" i="10"/>
  <c r="E315" i="10"/>
  <c r="D315" i="10"/>
  <c r="E314" i="10"/>
  <c r="D314" i="10"/>
  <c r="E313" i="10"/>
  <c r="D313" i="10"/>
  <c r="E312" i="10"/>
  <c r="D312" i="10"/>
  <c r="E311" i="10"/>
  <c r="D311" i="10"/>
  <c r="E310" i="10"/>
  <c r="D310" i="10"/>
  <c r="E309" i="10"/>
  <c r="D309" i="10"/>
  <c r="E308" i="10"/>
  <c r="D308" i="10"/>
  <c r="E307" i="10"/>
  <c r="D307" i="10"/>
  <c r="E306" i="10"/>
  <c r="D306" i="10"/>
  <c r="E305" i="10"/>
  <c r="D305" i="10"/>
  <c r="E304" i="10"/>
  <c r="D304" i="10"/>
  <c r="E303" i="10"/>
  <c r="D303" i="10"/>
  <c r="E302" i="10"/>
  <c r="D302" i="10"/>
  <c r="E301" i="10"/>
  <c r="D301" i="10"/>
  <c r="E300" i="10"/>
  <c r="D300" i="10"/>
  <c r="E299" i="10"/>
  <c r="D299" i="10"/>
  <c r="E298" i="10"/>
  <c r="D298" i="10"/>
  <c r="E297" i="10"/>
  <c r="D297" i="10"/>
  <c r="E296" i="10"/>
  <c r="D296" i="10"/>
  <c r="E295" i="10"/>
  <c r="D295" i="10"/>
  <c r="E294" i="10"/>
  <c r="D294" i="10"/>
  <c r="E293" i="10"/>
  <c r="D293" i="10"/>
  <c r="E292" i="10"/>
  <c r="D292" i="10"/>
  <c r="E291" i="10"/>
  <c r="D291" i="10"/>
  <c r="E290" i="10"/>
  <c r="D290" i="10"/>
  <c r="E289" i="10"/>
  <c r="D289" i="10"/>
  <c r="E288" i="10"/>
  <c r="D288" i="10"/>
  <c r="E287" i="10"/>
  <c r="D287" i="10"/>
  <c r="E286" i="10"/>
  <c r="D286" i="10"/>
  <c r="E285" i="10"/>
  <c r="D285" i="10"/>
  <c r="E284" i="10"/>
  <c r="D284" i="10"/>
  <c r="E283" i="10"/>
  <c r="D283" i="10"/>
  <c r="E282" i="10"/>
  <c r="D282" i="10"/>
  <c r="E281" i="10"/>
  <c r="D281" i="10"/>
  <c r="E280" i="10"/>
  <c r="D280" i="10"/>
  <c r="E279" i="10"/>
  <c r="D279" i="10"/>
  <c r="E278" i="10"/>
  <c r="D278" i="10"/>
  <c r="E277" i="10"/>
  <c r="D277" i="10"/>
  <c r="E276" i="10"/>
  <c r="D276" i="10"/>
  <c r="E275" i="10"/>
  <c r="D275" i="10"/>
  <c r="E274" i="10"/>
  <c r="D274" i="10"/>
  <c r="E273" i="10"/>
  <c r="D273" i="10"/>
  <c r="E272" i="10"/>
  <c r="D272" i="10"/>
  <c r="E271" i="10"/>
  <c r="D271" i="10"/>
  <c r="E270" i="10"/>
  <c r="D270" i="10"/>
  <c r="E269" i="10"/>
  <c r="D269" i="10"/>
  <c r="E268" i="10"/>
  <c r="D268" i="10"/>
  <c r="E267" i="10"/>
  <c r="D267" i="10"/>
  <c r="E266" i="10"/>
  <c r="D266" i="10"/>
  <c r="E265" i="10"/>
  <c r="D265" i="10"/>
  <c r="E264" i="10"/>
  <c r="D264" i="10"/>
  <c r="E263" i="10"/>
  <c r="D263" i="10"/>
  <c r="E262" i="10"/>
  <c r="D262" i="10"/>
  <c r="E261" i="10"/>
  <c r="D261" i="10"/>
  <c r="E260" i="10"/>
  <c r="D260" i="10"/>
  <c r="E259" i="10"/>
  <c r="D259" i="10"/>
  <c r="E258" i="10"/>
  <c r="D258" i="10"/>
  <c r="E257" i="10"/>
  <c r="D257" i="10"/>
  <c r="E256" i="10"/>
  <c r="D256" i="10"/>
  <c r="E255" i="10"/>
  <c r="D255" i="10"/>
  <c r="E254" i="10"/>
  <c r="D254" i="10"/>
  <c r="E253" i="10"/>
  <c r="D253" i="10"/>
  <c r="E252" i="10"/>
  <c r="D252" i="10"/>
  <c r="E251" i="10"/>
  <c r="D251" i="10"/>
  <c r="E250" i="10"/>
  <c r="D250" i="10"/>
  <c r="E249" i="10"/>
  <c r="D249" i="10"/>
  <c r="E248" i="10"/>
  <c r="D248" i="10"/>
  <c r="E247" i="10"/>
  <c r="D247" i="10"/>
  <c r="E246" i="10"/>
  <c r="D246" i="10"/>
  <c r="E245" i="10"/>
  <c r="D245" i="10"/>
  <c r="E244" i="10"/>
  <c r="D244" i="10"/>
  <c r="E243" i="10"/>
  <c r="D243" i="10"/>
  <c r="E242" i="10"/>
  <c r="D242" i="10"/>
  <c r="E241" i="10"/>
  <c r="D241" i="10"/>
  <c r="E240" i="10"/>
  <c r="D240" i="10"/>
  <c r="E239" i="10"/>
  <c r="D239" i="10"/>
  <c r="E238" i="10"/>
  <c r="D238" i="10"/>
  <c r="E237" i="10"/>
  <c r="D237" i="10"/>
  <c r="E236" i="10"/>
  <c r="D236" i="10"/>
  <c r="E235" i="10"/>
  <c r="D235" i="10"/>
  <c r="E234" i="10"/>
  <c r="D234" i="10"/>
  <c r="E233" i="10"/>
  <c r="D233" i="10"/>
  <c r="E232" i="10"/>
  <c r="D232" i="10"/>
  <c r="E231" i="10"/>
  <c r="D231" i="10"/>
  <c r="E230" i="10"/>
  <c r="D230" i="10"/>
  <c r="E229" i="10"/>
  <c r="D229" i="10"/>
  <c r="E228" i="10"/>
  <c r="D228" i="10"/>
  <c r="E227" i="10"/>
  <c r="D227" i="10"/>
  <c r="E226" i="10"/>
  <c r="D226" i="10"/>
  <c r="E225" i="10"/>
  <c r="D225" i="10"/>
  <c r="E224" i="10"/>
  <c r="D224" i="10"/>
  <c r="E223" i="10"/>
  <c r="D223" i="10"/>
  <c r="E222" i="10"/>
  <c r="D222" i="10"/>
  <c r="E221" i="10"/>
  <c r="D221" i="10"/>
  <c r="E220" i="10"/>
  <c r="D220" i="10"/>
  <c r="E219" i="10"/>
  <c r="D219" i="10"/>
  <c r="E218" i="10"/>
  <c r="D218" i="10"/>
  <c r="E217" i="10"/>
  <c r="D217" i="10"/>
  <c r="E216" i="10"/>
  <c r="D216" i="10"/>
  <c r="E215" i="10"/>
  <c r="D215" i="10"/>
  <c r="E214" i="10"/>
  <c r="D214" i="10"/>
  <c r="E213" i="10"/>
  <c r="D213" i="10"/>
  <c r="E212" i="10"/>
  <c r="D212" i="10"/>
  <c r="E211" i="10"/>
  <c r="D211" i="10"/>
  <c r="E210" i="10"/>
  <c r="D210" i="10"/>
  <c r="E209" i="10"/>
  <c r="D209" i="10"/>
  <c r="E208" i="10"/>
  <c r="D208" i="10"/>
  <c r="E207" i="10"/>
  <c r="D207" i="10"/>
  <c r="E206" i="10"/>
  <c r="D206" i="10"/>
  <c r="E205" i="10"/>
  <c r="D205" i="10"/>
  <c r="E204" i="10"/>
  <c r="D204" i="10"/>
  <c r="E203" i="10"/>
  <c r="D203" i="10"/>
  <c r="E202" i="10"/>
  <c r="D202" i="10"/>
  <c r="E201" i="10"/>
  <c r="D201" i="10"/>
  <c r="E200" i="10"/>
  <c r="D200" i="10"/>
  <c r="E199" i="10"/>
  <c r="D199" i="10"/>
  <c r="E198" i="10"/>
  <c r="D198" i="10"/>
  <c r="E197" i="10"/>
  <c r="D197" i="10"/>
  <c r="E196" i="10"/>
  <c r="D196" i="10"/>
  <c r="E195" i="10"/>
  <c r="D195" i="10"/>
  <c r="E194" i="10"/>
  <c r="D194" i="10"/>
  <c r="E193" i="10"/>
  <c r="D193" i="10"/>
  <c r="E192" i="10"/>
  <c r="D192" i="10"/>
  <c r="E191" i="10"/>
  <c r="D191" i="10"/>
  <c r="E190" i="10"/>
  <c r="D190" i="10"/>
  <c r="E189" i="10"/>
  <c r="D189" i="10"/>
  <c r="E188" i="10"/>
  <c r="D188" i="10"/>
  <c r="E187" i="10"/>
  <c r="D187" i="10"/>
  <c r="E186" i="10"/>
  <c r="D186" i="10"/>
  <c r="E185" i="10"/>
  <c r="D185" i="10"/>
  <c r="E184" i="10"/>
  <c r="D184" i="10"/>
  <c r="E183" i="10"/>
  <c r="D183" i="10"/>
  <c r="E182" i="10"/>
  <c r="D182" i="10"/>
  <c r="E181" i="10"/>
  <c r="D181" i="10"/>
  <c r="E180" i="10"/>
  <c r="D180" i="10"/>
  <c r="E179" i="10"/>
  <c r="D179" i="10"/>
  <c r="E178" i="10"/>
  <c r="D178" i="10"/>
  <c r="E177" i="10"/>
  <c r="D177" i="10"/>
  <c r="E176" i="10"/>
  <c r="D176" i="10"/>
  <c r="E175" i="10"/>
  <c r="D175" i="10"/>
  <c r="E174" i="10"/>
  <c r="D174" i="10"/>
  <c r="E173" i="10"/>
  <c r="D173" i="10"/>
  <c r="E172" i="10"/>
  <c r="D172" i="10"/>
  <c r="E171" i="10"/>
  <c r="D171" i="10"/>
  <c r="E170" i="10"/>
  <c r="D170" i="10"/>
  <c r="E169" i="10"/>
  <c r="D169" i="10"/>
  <c r="E168" i="10"/>
  <c r="D168" i="10"/>
  <c r="E167" i="10"/>
  <c r="D167" i="10"/>
  <c r="E166" i="10"/>
  <c r="D166" i="10"/>
  <c r="E165" i="10"/>
  <c r="D165" i="10"/>
  <c r="E164" i="10"/>
  <c r="D164" i="10"/>
  <c r="E163" i="10"/>
  <c r="D163" i="10"/>
  <c r="E162" i="10"/>
  <c r="D162" i="10"/>
  <c r="E161" i="10"/>
  <c r="D161" i="10"/>
  <c r="E160" i="10"/>
  <c r="D160" i="10"/>
  <c r="E159" i="10"/>
  <c r="D159" i="10"/>
  <c r="E158" i="10"/>
  <c r="D158" i="10"/>
  <c r="E157" i="10"/>
  <c r="D157" i="10"/>
  <c r="E156" i="10"/>
  <c r="D156" i="10"/>
  <c r="E155" i="10"/>
  <c r="D155" i="10"/>
  <c r="E154" i="10"/>
  <c r="D154" i="10"/>
  <c r="E153" i="10"/>
  <c r="D153" i="10"/>
  <c r="E152" i="10"/>
  <c r="D152" i="10"/>
  <c r="E151" i="10"/>
  <c r="D151" i="10"/>
  <c r="E150" i="10"/>
  <c r="D150" i="10"/>
  <c r="E149" i="10"/>
  <c r="D149" i="10"/>
  <c r="E148" i="10"/>
  <c r="D148" i="10"/>
  <c r="E147" i="10"/>
  <c r="D147" i="10"/>
  <c r="E146" i="10"/>
  <c r="D146" i="10"/>
  <c r="E145" i="10"/>
  <c r="D145" i="10"/>
  <c r="E144" i="10"/>
  <c r="D144" i="10"/>
  <c r="E143" i="10"/>
  <c r="D143" i="10"/>
  <c r="E142" i="10"/>
  <c r="D142" i="10"/>
  <c r="E141" i="10"/>
  <c r="D141" i="10"/>
  <c r="E140" i="10"/>
  <c r="D140" i="10"/>
  <c r="E139" i="10"/>
  <c r="D139" i="10"/>
  <c r="E138" i="10"/>
  <c r="D138" i="10"/>
  <c r="E137" i="10"/>
  <c r="D137" i="10"/>
  <c r="E136" i="10"/>
  <c r="D136" i="10"/>
  <c r="E135" i="10"/>
  <c r="D135" i="10"/>
  <c r="E134" i="10"/>
  <c r="D134" i="10"/>
  <c r="E133" i="10"/>
  <c r="D133" i="10"/>
  <c r="E132" i="10"/>
  <c r="D132" i="10"/>
  <c r="E131" i="10"/>
  <c r="D131" i="10"/>
  <c r="E130" i="10"/>
  <c r="D130" i="10"/>
  <c r="E129" i="10"/>
  <c r="D129" i="10"/>
  <c r="E128" i="10"/>
  <c r="D128" i="10"/>
  <c r="E127" i="10"/>
  <c r="D127" i="10"/>
  <c r="E126" i="10"/>
  <c r="D126" i="10"/>
  <c r="E125" i="10"/>
  <c r="D125" i="10"/>
  <c r="E124" i="10"/>
  <c r="D124" i="10"/>
  <c r="E123" i="10"/>
  <c r="D123" i="10"/>
  <c r="E122" i="10"/>
  <c r="D122" i="10"/>
  <c r="E121" i="10"/>
  <c r="D121" i="10"/>
  <c r="E120" i="10"/>
  <c r="D120" i="10"/>
  <c r="E119" i="10"/>
  <c r="D119" i="10"/>
  <c r="E118" i="10"/>
  <c r="D118" i="10"/>
  <c r="E117" i="10"/>
  <c r="D117" i="10"/>
  <c r="E116" i="10"/>
  <c r="D116" i="10"/>
  <c r="E115" i="10"/>
  <c r="D115" i="10"/>
  <c r="E114" i="10"/>
  <c r="D114" i="10"/>
  <c r="E113" i="10"/>
  <c r="D113" i="10"/>
  <c r="E112" i="10"/>
  <c r="D112" i="10"/>
  <c r="E111" i="10"/>
  <c r="D111" i="10"/>
  <c r="E110" i="10"/>
  <c r="D110" i="10"/>
  <c r="E109" i="10"/>
  <c r="D109" i="10"/>
  <c r="E108" i="10"/>
  <c r="D108" i="10"/>
  <c r="E107" i="10"/>
  <c r="D107" i="10"/>
  <c r="E106" i="10"/>
  <c r="D106" i="10"/>
  <c r="E105" i="10"/>
  <c r="D105" i="10"/>
  <c r="E104" i="10"/>
  <c r="D104" i="10"/>
  <c r="E103" i="10"/>
  <c r="D103" i="10"/>
  <c r="E102" i="10"/>
  <c r="D102" i="10"/>
  <c r="E101" i="10"/>
  <c r="D101" i="10"/>
  <c r="E100" i="10"/>
  <c r="D100" i="10"/>
  <c r="E99" i="10"/>
  <c r="D99" i="10"/>
  <c r="E98" i="10"/>
  <c r="D98" i="10"/>
  <c r="E97" i="10"/>
  <c r="D97" i="10"/>
  <c r="E96" i="10"/>
  <c r="D96" i="10"/>
  <c r="E95" i="10"/>
  <c r="D95" i="10"/>
  <c r="E94" i="10"/>
  <c r="D94" i="10"/>
  <c r="E93" i="10"/>
  <c r="D93" i="10"/>
  <c r="E92" i="10"/>
  <c r="D92" i="10"/>
  <c r="E91" i="10"/>
  <c r="D91" i="10"/>
  <c r="E90" i="10"/>
  <c r="D90" i="10"/>
  <c r="E89" i="10"/>
  <c r="D89" i="10"/>
  <c r="E88" i="10"/>
  <c r="D88" i="10"/>
  <c r="E87" i="10"/>
  <c r="D87" i="10"/>
  <c r="E86" i="10"/>
  <c r="D86" i="10"/>
  <c r="E85" i="10"/>
  <c r="D85" i="10"/>
  <c r="E84" i="10"/>
  <c r="D84" i="10"/>
  <c r="E83" i="10"/>
  <c r="D83" i="10"/>
  <c r="E82" i="10"/>
  <c r="D82" i="10"/>
  <c r="E81" i="10"/>
  <c r="D81" i="10"/>
  <c r="E80" i="10"/>
  <c r="D80" i="10"/>
  <c r="E79" i="10"/>
  <c r="D79" i="10"/>
  <c r="E78" i="10"/>
  <c r="D78" i="10"/>
  <c r="E77" i="10"/>
  <c r="D77" i="10"/>
  <c r="E76" i="10"/>
  <c r="D76" i="10"/>
  <c r="E75" i="10"/>
  <c r="D75" i="10"/>
  <c r="E74" i="10"/>
  <c r="D74" i="10"/>
  <c r="E73" i="10"/>
  <c r="D73" i="10"/>
  <c r="E72" i="10"/>
  <c r="D72" i="10"/>
  <c r="E71" i="10"/>
  <c r="D71" i="10"/>
  <c r="E70" i="10"/>
  <c r="D70" i="10"/>
  <c r="E69" i="10"/>
  <c r="D69" i="10"/>
  <c r="E68" i="10"/>
  <c r="D68" i="10"/>
  <c r="E67" i="10"/>
  <c r="D67" i="10"/>
  <c r="E66" i="10"/>
  <c r="D66" i="10"/>
  <c r="E65" i="10"/>
  <c r="D65" i="10"/>
  <c r="E64" i="10"/>
  <c r="D64" i="10"/>
  <c r="E63" i="10"/>
  <c r="D63" i="10"/>
  <c r="E62" i="10"/>
  <c r="D62" i="10"/>
  <c r="E61" i="10"/>
  <c r="D61" i="10"/>
  <c r="E60" i="10"/>
  <c r="D60" i="10"/>
  <c r="E59" i="10"/>
  <c r="D59" i="10"/>
  <c r="E58" i="10"/>
  <c r="D58" i="10"/>
  <c r="E57" i="10"/>
  <c r="D57" i="10"/>
  <c r="E56" i="10"/>
  <c r="D56" i="10"/>
  <c r="E55" i="10"/>
  <c r="D55" i="10"/>
  <c r="E54" i="10"/>
  <c r="D54" i="10"/>
  <c r="E53" i="10"/>
  <c r="D53" i="10"/>
  <c r="E52" i="10"/>
  <c r="D52" i="10"/>
  <c r="E51" i="10"/>
  <c r="D51" i="10"/>
  <c r="E50" i="10"/>
  <c r="D50" i="10"/>
  <c r="E49" i="10"/>
  <c r="D49" i="10"/>
  <c r="E48" i="10"/>
  <c r="D48" i="10"/>
  <c r="E47" i="10"/>
  <c r="D47" i="10"/>
  <c r="E46" i="10"/>
  <c r="D46" i="10"/>
  <c r="E45" i="10"/>
  <c r="D45" i="10"/>
  <c r="E44" i="10"/>
  <c r="D44" i="10"/>
  <c r="E43" i="10"/>
  <c r="D43" i="10"/>
  <c r="E42" i="10"/>
  <c r="D42" i="10"/>
  <c r="E41" i="10"/>
  <c r="D41" i="10"/>
  <c r="E40" i="10"/>
  <c r="D40" i="10"/>
  <c r="E39" i="10"/>
  <c r="D39" i="10"/>
  <c r="E38" i="10"/>
  <c r="D38" i="10"/>
  <c r="E37" i="10"/>
  <c r="D37" i="10"/>
  <c r="E36" i="10"/>
  <c r="D36" i="10"/>
  <c r="E35" i="10"/>
  <c r="D35" i="10"/>
  <c r="E34" i="10"/>
  <c r="D34" i="10"/>
  <c r="E33" i="10"/>
  <c r="D33" i="10"/>
  <c r="E32" i="10"/>
  <c r="D32" i="10"/>
  <c r="E31" i="10"/>
  <c r="D31" i="10"/>
  <c r="E30" i="10"/>
  <c r="D30" i="10"/>
  <c r="E29" i="10"/>
  <c r="D29" i="10"/>
  <c r="E28" i="10"/>
  <c r="D28" i="10"/>
  <c r="E27" i="10"/>
  <c r="D27" i="10"/>
  <c r="E26" i="10"/>
  <c r="D26" i="10"/>
  <c r="E25" i="10"/>
  <c r="D25" i="10"/>
  <c r="E24" i="10"/>
  <c r="D24" i="10"/>
  <c r="E23" i="10"/>
  <c r="D23" i="10"/>
  <c r="E22" i="10"/>
  <c r="D22" i="10"/>
  <c r="E21" i="10"/>
  <c r="D21" i="10"/>
  <c r="E20" i="10"/>
  <c r="D20" i="10"/>
  <c r="E19" i="10"/>
  <c r="D19" i="10"/>
  <c r="E18" i="10"/>
  <c r="D18" i="10"/>
  <c r="E17" i="10"/>
  <c r="D17" i="10"/>
  <c r="E16" i="10"/>
  <c r="D16" i="10"/>
  <c r="E15" i="10"/>
  <c r="D15" i="10"/>
  <c r="E14" i="10"/>
  <c r="D14" i="10"/>
  <c r="E13" i="10"/>
  <c r="D13" i="10"/>
  <c r="E12" i="10"/>
  <c r="D12" i="10"/>
  <c r="E11" i="10"/>
  <c r="D11" i="10"/>
  <c r="E10" i="10"/>
  <c r="D10" i="10"/>
  <c r="E9" i="10"/>
  <c r="D9" i="10"/>
  <c r="E8" i="10"/>
  <c r="D8" i="10"/>
  <c r="E7" i="10"/>
  <c r="D7" i="10"/>
  <c r="E6" i="10"/>
  <c r="D6" i="10"/>
  <c r="E5" i="10"/>
  <c r="D5" i="10"/>
  <c r="D6" i="9"/>
  <c r="E6" i="9"/>
  <c r="D7" i="9"/>
  <c r="E7" i="9"/>
  <c r="D8" i="9"/>
  <c r="E8" i="9"/>
  <c r="D9" i="9"/>
  <c r="E9" i="9"/>
  <c r="D10" i="9"/>
  <c r="E10" i="9"/>
  <c r="D11" i="9"/>
  <c r="E11" i="9"/>
  <c r="D12" i="9"/>
  <c r="E12" i="9"/>
  <c r="D13" i="9"/>
  <c r="E13" i="9"/>
  <c r="D14" i="9"/>
  <c r="E14" i="9"/>
  <c r="D15" i="9"/>
  <c r="E15" i="9"/>
  <c r="D16" i="9"/>
  <c r="E16" i="9"/>
  <c r="D17" i="9"/>
  <c r="E17" i="9"/>
  <c r="D18" i="9"/>
  <c r="E18" i="9"/>
  <c r="D19" i="9"/>
  <c r="E19" i="9"/>
  <c r="D20" i="9"/>
  <c r="E20" i="9"/>
  <c r="D21" i="9"/>
  <c r="E21" i="9"/>
  <c r="D22" i="9"/>
  <c r="E22" i="9"/>
  <c r="D23" i="9"/>
  <c r="E23" i="9"/>
  <c r="D24" i="9"/>
  <c r="E24" i="9"/>
  <c r="D25" i="9"/>
  <c r="E25" i="9"/>
  <c r="D26" i="9"/>
  <c r="E26" i="9"/>
  <c r="D27" i="9"/>
  <c r="E27" i="9"/>
  <c r="D28" i="9"/>
  <c r="E28" i="9"/>
  <c r="D29" i="9"/>
  <c r="E29" i="9"/>
  <c r="D30" i="9"/>
  <c r="E30" i="9"/>
  <c r="D31" i="9"/>
  <c r="E31" i="9"/>
  <c r="D32" i="9"/>
  <c r="E32" i="9"/>
  <c r="D33" i="9"/>
  <c r="E33" i="9"/>
  <c r="D34" i="9"/>
  <c r="E34" i="9"/>
  <c r="D35" i="9"/>
  <c r="E35" i="9"/>
  <c r="D36" i="9"/>
  <c r="E36" i="9"/>
  <c r="D37" i="9"/>
  <c r="E37" i="9"/>
  <c r="D38" i="9"/>
  <c r="E38" i="9"/>
  <c r="D39" i="9"/>
  <c r="E39" i="9"/>
  <c r="D40" i="9"/>
  <c r="E40" i="9"/>
  <c r="D41" i="9"/>
  <c r="E41" i="9"/>
  <c r="D42" i="9"/>
  <c r="E42" i="9"/>
  <c r="D43" i="9"/>
  <c r="E43" i="9"/>
  <c r="D44" i="9"/>
  <c r="E44" i="9"/>
  <c r="D45" i="9"/>
  <c r="E45" i="9"/>
  <c r="D46" i="9"/>
  <c r="E46" i="9"/>
  <c r="D47" i="9"/>
  <c r="E47" i="9"/>
  <c r="D48" i="9"/>
  <c r="E48" i="9"/>
  <c r="D49" i="9"/>
  <c r="E49" i="9"/>
  <c r="D50" i="9"/>
  <c r="E50" i="9"/>
  <c r="D51" i="9"/>
  <c r="E51" i="9"/>
  <c r="D52" i="9"/>
  <c r="E52" i="9"/>
  <c r="D53" i="9"/>
  <c r="E53" i="9"/>
  <c r="D54" i="9"/>
  <c r="E54" i="9"/>
  <c r="D55" i="9"/>
  <c r="E55" i="9"/>
  <c r="D56" i="9"/>
  <c r="E56" i="9"/>
  <c r="D57" i="9"/>
  <c r="E57" i="9"/>
  <c r="D58" i="9"/>
  <c r="E58" i="9"/>
  <c r="D59" i="9"/>
  <c r="E59" i="9"/>
  <c r="D60" i="9"/>
  <c r="E60" i="9"/>
  <c r="D61" i="9"/>
  <c r="E61" i="9"/>
  <c r="D62" i="9"/>
  <c r="E62" i="9"/>
  <c r="D63" i="9"/>
  <c r="E63" i="9"/>
  <c r="D64" i="9"/>
  <c r="E64" i="9"/>
  <c r="D65" i="9"/>
  <c r="E65" i="9"/>
  <c r="D66" i="9"/>
  <c r="E66" i="9"/>
  <c r="D67" i="9"/>
  <c r="E67" i="9"/>
  <c r="D68" i="9"/>
  <c r="E68" i="9"/>
  <c r="D69" i="9"/>
  <c r="E69" i="9"/>
  <c r="D70" i="9"/>
  <c r="E70" i="9"/>
  <c r="D71" i="9"/>
  <c r="E71" i="9"/>
  <c r="D72" i="9"/>
  <c r="E72" i="9"/>
  <c r="D73" i="9"/>
  <c r="E73" i="9"/>
  <c r="D74" i="9"/>
  <c r="E74" i="9"/>
  <c r="D75" i="9"/>
  <c r="E75" i="9"/>
  <c r="D76" i="9"/>
  <c r="E76" i="9"/>
  <c r="D77" i="9"/>
  <c r="E77" i="9"/>
  <c r="D78" i="9"/>
  <c r="E78" i="9"/>
  <c r="D79" i="9"/>
  <c r="E79" i="9"/>
  <c r="D80" i="9"/>
  <c r="E80" i="9"/>
  <c r="D81" i="9"/>
  <c r="E81" i="9"/>
  <c r="D82" i="9"/>
  <c r="E82" i="9"/>
  <c r="D83" i="9"/>
  <c r="E83" i="9"/>
  <c r="D84" i="9"/>
  <c r="E84" i="9"/>
  <c r="D85" i="9"/>
  <c r="E85" i="9"/>
  <c r="D86" i="9"/>
  <c r="E86" i="9"/>
  <c r="D87" i="9"/>
  <c r="E87" i="9"/>
  <c r="D88" i="9"/>
  <c r="E88" i="9"/>
  <c r="D89" i="9"/>
  <c r="E89" i="9"/>
  <c r="D90" i="9"/>
  <c r="E90" i="9"/>
  <c r="D91" i="9"/>
  <c r="E91" i="9"/>
  <c r="D92" i="9"/>
  <c r="E92" i="9"/>
  <c r="D93" i="9"/>
  <c r="E93" i="9"/>
  <c r="D94" i="9"/>
  <c r="E94" i="9"/>
  <c r="D95" i="9"/>
  <c r="E95" i="9"/>
  <c r="D96" i="9"/>
  <c r="E96" i="9"/>
  <c r="D97" i="9"/>
  <c r="E97" i="9"/>
  <c r="D98" i="9"/>
  <c r="E98" i="9"/>
  <c r="D99" i="9"/>
  <c r="E99" i="9"/>
  <c r="D100" i="9"/>
  <c r="E100" i="9"/>
  <c r="D101" i="9"/>
  <c r="E101" i="9"/>
  <c r="D102" i="9"/>
  <c r="E102" i="9"/>
  <c r="D103" i="9"/>
  <c r="E103" i="9"/>
  <c r="D104" i="9"/>
  <c r="E104" i="9"/>
  <c r="D105" i="9"/>
  <c r="E105" i="9"/>
  <c r="D106" i="9"/>
  <c r="E106" i="9"/>
  <c r="D107" i="9"/>
  <c r="E107" i="9"/>
  <c r="D108" i="9"/>
  <c r="E108" i="9"/>
  <c r="D109" i="9"/>
  <c r="E109" i="9"/>
  <c r="D110" i="9"/>
  <c r="E110" i="9"/>
  <c r="D111" i="9"/>
  <c r="E111" i="9"/>
  <c r="D112" i="9"/>
  <c r="E112" i="9"/>
  <c r="D113" i="9"/>
  <c r="E113" i="9"/>
  <c r="D114" i="9"/>
  <c r="E114" i="9"/>
  <c r="D115" i="9"/>
  <c r="E115" i="9"/>
  <c r="D116" i="9"/>
  <c r="E116" i="9"/>
  <c r="D117" i="9"/>
  <c r="E117" i="9"/>
  <c r="D118" i="9"/>
  <c r="E118" i="9"/>
  <c r="D119" i="9"/>
  <c r="E119" i="9"/>
  <c r="D120" i="9"/>
  <c r="E120" i="9"/>
  <c r="D121" i="9"/>
  <c r="E121" i="9"/>
  <c r="D122" i="9"/>
  <c r="E122" i="9"/>
  <c r="D123" i="9"/>
  <c r="E123" i="9"/>
  <c r="D124" i="9"/>
  <c r="E124" i="9"/>
  <c r="D125" i="9"/>
  <c r="E125" i="9"/>
  <c r="D126" i="9"/>
  <c r="E126" i="9"/>
  <c r="D127" i="9"/>
  <c r="E127" i="9"/>
  <c r="D128" i="9"/>
  <c r="E128" i="9"/>
  <c r="D129" i="9"/>
  <c r="E129" i="9"/>
  <c r="D130" i="9"/>
  <c r="E130" i="9"/>
  <c r="D131" i="9"/>
  <c r="E131" i="9"/>
  <c r="D132" i="9"/>
  <c r="E132" i="9"/>
  <c r="D133" i="9"/>
  <c r="E133" i="9"/>
  <c r="D134" i="9"/>
  <c r="E134" i="9"/>
  <c r="D135" i="9"/>
  <c r="E135" i="9"/>
  <c r="D136" i="9"/>
  <c r="E136" i="9"/>
  <c r="D137" i="9"/>
  <c r="E137" i="9"/>
  <c r="D138" i="9"/>
  <c r="E138" i="9"/>
  <c r="D139" i="9"/>
  <c r="E139" i="9"/>
  <c r="D140" i="9"/>
  <c r="E140" i="9"/>
  <c r="D141" i="9"/>
  <c r="E141" i="9"/>
  <c r="D142" i="9"/>
  <c r="E142" i="9"/>
  <c r="D143" i="9"/>
  <c r="E143" i="9"/>
  <c r="D144" i="9"/>
  <c r="E144" i="9"/>
  <c r="D145" i="9"/>
  <c r="E145" i="9"/>
  <c r="D146" i="9"/>
  <c r="E146" i="9"/>
  <c r="D147" i="9"/>
  <c r="E147" i="9"/>
  <c r="D148" i="9"/>
  <c r="E148" i="9"/>
  <c r="D149" i="9"/>
  <c r="E149" i="9"/>
  <c r="D150" i="9"/>
  <c r="E150" i="9"/>
  <c r="D151" i="9"/>
  <c r="E151" i="9"/>
  <c r="D152" i="9"/>
  <c r="E152" i="9"/>
  <c r="D153" i="9"/>
  <c r="E153" i="9"/>
  <c r="D154" i="9"/>
  <c r="E154" i="9"/>
  <c r="D155" i="9"/>
  <c r="E155" i="9"/>
  <c r="D156" i="9"/>
  <c r="E156" i="9"/>
  <c r="D157" i="9"/>
  <c r="E157" i="9"/>
  <c r="D158" i="9"/>
  <c r="E158" i="9"/>
  <c r="D159" i="9"/>
  <c r="E159" i="9"/>
  <c r="D160" i="9"/>
  <c r="E160" i="9"/>
  <c r="D161" i="9"/>
  <c r="E161" i="9"/>
  <c r="D162" i="9"/>
  <c r="E162" i="9"/>
  <c r="D163" i="9"/>
  <c r="E163" i="9"/>
  <c r="D164" i="9"/>
  <c r="E164" i="9"/>
  <c r="D165" i="9"/>
  <c r="E165" i="9"/>
  <c r="D166" i="9"/>
  <c r="E166" i="9"/>
  <c r="D167" i="9"/>
  <c r="E167" i="9"/>
  <c r="D168" i="9"/>
  <c r="E168" i="9"/>
  <c r="D169" i="9"/>
  <c r="E169" i="9"/>
  <c r="D170" i="9"/>
  <c r="E170" i="9"/>
  <c r="D171" i="9"/>
  <c r="E171" i="9"/>
  <c r="D172" i="9"/>
  <c r="E172" i="9"/>
  <c r="D173" i="9"/>
  <c r="E173" i="9"/>
  <c r="D174" i="9"/>
  <c r="E174" i="9"/>
  <c r="D175" i="9"/>
  <c r="E175" i="9"/>
  <c r="D176" i="9"/>
  <c r="E176" i="9"/>
  <c r="D177" i="9"/>
  <c r="E177" i="9"/>
  <c r="D178" i="9"/>
  <c r="E178" i="9"/>
  <c r="D179" i="9"/>
  <c r="E179" i="9"/>
  <c r="D180" i="9"/>
  <c r="E180" i="9"/>
  <c r="D181" i="9"/>
  <c r="E181" i="9"/>
  <c r="D182" i="9"/>
  <c r="E182" i="9"/>
  <c r="D183" i="9"/>
  <c r="E183" i="9"/>
  <c r="D184" i="9"/>
  <c r="E184" i="9"/>
  <c r="D185" i="9"/>
  <c r="E185" i="9"/>
  <c r="D186" i="9"/>
  <c r="E186" i="9"/>
  <c r="D187" i="9"/>
  <c r="E187" i="9"/>
  <c r="D188" i="9"/>
  <c r="E188" i="9"/>
  <c r="D189" i="9"/>
  <c r="E189" i="9"/>
  <c r="D190" i="9"/>
  <c r="E190" i="9"/>
  <c r="D191" i="9"/>
  <c r="E191" i="9"/>
  <c r="D192" i="9"/>
  <c r="E192" i="9"/>
  <c r="D193" i="9"/>
  <c r="E193" i="9"/>
  <c r="D194" i="9"/>
  <c r="E194" i="9"/>
  <c r="D195" i="9"/>
  <c r="E195" i="9"/>
  <c r="D196" i="9"/>
  <c r="E196" i="9"/>
  <c r="D197" i="9"/>
  <c r="E197" i="9"/>
  <c r="D198" i="9"/>
  <c r="E198" i="9"/>
  <c r="D199" i="9"/>
  <c r="E199" i="9"/>
  <c r="D200" i="9"/>
  <c r="E200" i="9"/>
  <c r="D201" i="9"/>
  <c r="E201" i="9"/>
  <c r="D202" i="9"/>
  <c r="E202" i="9"/>
  <c r="D203" i="9"/>
  <c r="E203" i="9"/>
  <c r="D204" i="9"/>
  <c r="E204" i="9"/>
  <c r="D205" i="9"/>
  <c r="E205" i="9"/>
  <c r="D206" i="9"/>
  <c r="E206" i="9"/>
  <c r="D207" i="9"/>
  <c r="E207" i="9"/>
  <c r="D208" i="9"/>
  <c r="E208" i="9"/>
  <c r="D209" i="9"/>
  <c r="E209" i="9"/>
  <c r="D210" i="9"/>
  <c r="E210" i="9"/>
  <c r="D211" i="9"/>
  <c r="E211" i="9"/>
  <c r="D212" i="9"/>
  <c r="E212" i="9"/>
  <c r="D213" i="9"/>
  <c r="E213" i="9"/>
  <c r="D214" i="9"/>
  <c r="E214" i="9"/>
  <c r="D215" i="9"/>
  <c r="E215" i="9"/>
  <c r="D216" i="9"/>
  <c r="E216" i="9"/>
  <c r="D217" i="9"/>
  <c r="E217" i="9"/>
  <c r="D218" i="9"/>
  <c r="E218" i="9"/>
  <c r="D219" i="9"/>
  <c r="E219" i="9"/>
  <c r="D220" i="9"/>
  <c r="E220" i="9"/>
  <c r="D221" i="9"/>
  <c r="E221" i="9"/>
  <c r="D222" i="9"/>
  <c r="E222" i="9"/>
  <c r="D223" i="9"/>
  <c r="E223" i="9"/>
  <c r="D224" i="9"/>
  <c r="E224" i="9"/>
  <c r="D225" i="9"/>
  <c r="E225" i="9"/>
  <c r="D226" i="9"/>
  <c r="E226" i="9"/>
  <c r="D227" i="9"/>
  <c r="E227" i="9"/>
  <c r="D228" i="9"/>
  <c r="E228" i="9"/>
  <c r="D229" i="9"/>
  <c r="E229" i="9"/>
  <c r="D230" i="9"/>
  <c r="E230" i="9"/>
  <c r="D231" i="9"/>
  <c r="E231" i="9"/>
  <c r="D232" i="9"/>
  <c r="E232" i="9"/>
  <c r="D233" i="9"/>
  <c r="E233" i="9"/>
  <c r="D234" i="9"/>
  <c r="E234" i="9"/>
  <c r="D235" i="9"/>
  <c r="E235" i="9"/>
  <c r="D236" i="9"/>
  <c r="E236" i="9"/>
  <c r="D237" i="9"/>
  <c r="E237" i="9"/>
  <c r="D238" i="9"/>
  <c r="E238" i="9"/>
  <c r="D239" i="9"/>
  <c r="E239" i="9"/>
  <c r="D240" i="9"/>
  <c r="E240" i="9"/>
  <c r="D241" i="9"/>
  <c r="E241" i="9"/>
  <c r="D242" i="9"/>
  <c r="E242" i="9"/>
  <c r="D243" i="9"/>
  <c r="E243" i="9"/>
  <c r="D244" i="9"/>
  <c r="E244" i="9"/>
  <c r="D245" i="9"/>
  <c r="E245" i="9"/>
  <c r="D246" i="9"/>
  <c r="E246" i="9"/>
  <c r="D247" i="9"/>
  <c r="E247" i="9"/>
  <c r="D248" i="9"/>
  <c r="E248" i="9"/>
  <c r="D249" i="9"/>
  <c r="E249" i="9"/>
  <c r="D250" i="9"/>
  <c r="E250" i="9"/>
  <c r="D251" i="9"/>
  <c r="E251" i="9"/>
  <c r="D252" i="9"/>
  <c r="E252" i="9"/>
  <c r="D253" i="9"/>
  <c r="E253" i="9"/>
  <c r="D254" i="9"/>
  <c r="E254" i="9"/>
  <c r="D255" i="9"/>
  <c r="E255" i="9"/>
  <c r="D256" i="9"/>
  <c r="E256" i="9"/>
  <c r="D257" i="9"/>
  <c r="E257" i="9"/>
  <c r="D258" i="9"/>
  <c r="E258" i="9"/>
  <c r="D259" i="9"/>
  <c r="E259" i="9"/>
  <c r="D260" i="9"/>
  <c r="E260" i="9"/>
  <c r="D261" i="9"/>
  <c r="E261" i="9"/>
  <c r="D262" i="9"/>
  <c r="E262" i="9"/>
  <c r="D263" i="9"/>
  <c r="E263" i="9"/>
  <c r="D264" i="9"/>
  <c r="E264" i="9"/>
  <c r="D265" i="9"/>
  <c r="E265" i="9"/>
  <c r="D266" i="9"/>
  <c r="E266" i="9"/>
  <c r="D267" i="9"/>
  <c r="E267" i="9"/>
  <c r="D268" i="9"/>
  <c r="E268" i="9"/>
  <c r="D269" i="9"/>
  <c r="E269" i="9"/>
  <c r="D270" i="9"/>
  <c r="E270" i="9"/>
  <c r="D271" i="9"/>
  <c r="E271" i="9"/>
  <c r="D272" i="9"/>
  <c r="E272" i="9"/>
  <c r="D273" i="9"/>
  <c r="E273" i="9"/>
  <c r="D274" i="9"/>
  <c r="E274" i="9"/>
  <c r="D275" i="9"/>
  <c r="E275" i="9"/>
  <c r="D276" i="9"/>
  <c r="E276" i="9"/>
  <c r="D277" i="9"/>
  <c r="E277" i="9"/>
  <c r="D278" i="9"/>
  <c r="E278" i="9"/>
  <c r="D279" i="9"/>
  <c r="E279" i="9"/>
  <c r="D280" i="9"/>
  <c r="E280" i="9"/>
  <c r="D281" i="9"/>
  <c r="E281" i="9"/>
  <c r="D282" i="9"/>
  <c r="E282" i="9"/>
  <c r="D283" i="9"/>
  <c r="E283" i="9"/>
  <c r="D284" i="9"/>
  <c r="E284" i="9"/>
  <c r="D285" i="9"/>
  <c r="E285" i="9"/>
  <c r="D286" i="9"/>
  <c r="E286" i="9"/>
  <c r="D287" i="9"/>
  <c r="E287" i="9"/>
  <c r="D288" i="9"/>
  <c r="E288" i="9"/>
  <c r="D289" i="9"/>
  <c r="E289" i="9"/>
  <c r="D290" i="9"/>
  <c r="E290" i="9"/>
  <c r="D291" i="9"/>
  <c r="E291" i="9"/>
  <c r="D292" i="9"/>
  <c r="E292" i="9"/>
  <c r="D293" i="9"/>
  <c r="E293" i="9"/>
  <c r="D294" i="9"/>
  <c r="E294" i="9"/>
  <c r="D295" i="9"/>
  <c r="E295" i="9"/>
  <c r="D296" i="9"/>
  <c r="E296" i="9"/>
  <c r="D297" i="9"/>
  <c r="E297" i="9"/>
  <c r="D298" i="9"/>
  <c r="E298" i="9"/>
  <c r="D299" i="9"/>
  <c r="E299" i="9"/>
  <c r="D300" i="9"/>
  <c r="E300" i="9"/>
  <c r="D301" i="9"/>
  <c r="E301" i="9"/>
  <c r="D302" i="9"/>
  <c r="E302" i="9"/>
  <c r="D303" i="9"/>
  <c r="E303" i="9"/>
  <c r="D304" i="9"/>
  <c r="E304" i="9"/>
  <c r="D305" i="9"/>
  <c r="E305" i="9"/>
  <c r="D306" i="9"/>
  <c r="E306" i="9"/>
  <c r="D307" i="9"/>
  <c r="E307" i="9"/>
  <c r="D308" i="9"/>
  <c r="E308" i="9"/>
  <c r="D309" i="9"/>
  <c r="E309" i="9"/>
  <c r="D310" i="9"/>
  <c r="E310" i="9"/>
  <c r="D311" i="9"/>
  <c r="E311" i="9"/>
  <c r="D312" i="9"/>
  <c r="E312" i="9"/>
  <c r="D313" i="9"/>
  <c r="E313" i="9"/>
  <c r="D314" i="9"/>
  <c r="E314" i="9"/>
  <c r="D315" i="9"/>
  <c r="E315" i="9"/>
  <c r="D316" i="9"/>
  <c r="E316" i="9"/>
  <c r="D317" i="9"/>
  <c r="E317" i="9"/>
  <c r="D318" i="9"/>
  <c r="E318" i="9"/>
  <c r="D319" i="9"/>
  <c r="E319" i="9"/>
  <c r="D320" i="9"/>
  <c r="E320" i="9"/>
  <c r="D321" i="9"/>
  <c r="E321" i="9"/>
  <c r="D322" i="9"/>
  <c r="E322" i="9"/>
  <c r="D323" i="9"/>
  <c r="E323" i="9"/>
  <c r="D324" i="9"/>
  <c r="E324" i="9"/>
  <c r="D325" i="9"/>
  <c r="E325" i="9"/>
  <c r="D326" i="9"/>
  <c r="E326" i="9"/>
  <c r="D327" i="9"/>
  <c r="E327" i="9"/>
  <c r="D328" i="9"/>
  <c r="E328" i="9"/>
  <c r="D329" i="9"/>
  <c r="E329" i="9"/>
  <c r="D330" i="9"/>
  <c r="E330" i="9"/>
  <c r="D331" i="9"/>
  <c r="E331" i="9"/>
  <c r="D332" i="9"/>
  <c r="E332" i="9"/>
  <c r="D333" i="9"/>
  <c r="E333" i="9"/>
  <c r="D334" i="9"/>
  <c r="E334" i="9"/>
  <c r="D335" i="9"/>
  <c r="E335" i="9"/>
  <c r="D336" i="9"/>
  <c r="E336" i="9"/>
  <c r="D337" i="9"/>
  <c r="E337" i="9"/>
  <c r="D338" i="9"/>
  <c r="E338" i="9"/>
  <c r="D339" i="9"/>
  <c r="E339" i="9"/>
  <c r="D340" i="9"/>
  <c r="E340" i="9"/>
  <c r="D341" i="9"/>
  <c r="E341" i="9"/>
  <c r="D342" i="9"/>
  <c r="E342" i="9"/>
  <c r="D343" i="9"/>
  <c r="E343" i="9"/>
  <c r="D344" i="9"/>
  <c r="E344" i="9"/>
  <c r="D345" i="9"/>
  <c r="E345" i="9"/>
  <c r="D346" i="9"/>
  <c r="E346" i="9"/>
  <c r="D347" i="9"/>
  <c r="E347" i="9"/>
  <c r="D348" i="9"/>
  <c r="E348" i="9"/>
  <c r="D349" i="9"/>
  <c r="E349" i="9"/>
  <c r="D350" i="9"/>
  <c r="E350" i="9"/>
  <c r="D351" i="9"/>
  <c r="E351" i="9"/>
  <c r="D352" i="9"/>
  <c r="E352" i="9"/>
  <c r="D353" i="9"/>
  <c r="E353" i="9"/>
  <c r="D354" i="9"/>
  <c r="E354" i="9"/>
  <c r="D355" i="9"/>
  <c r="E355" i="9"/>
  <c r="D356" i="9"/>
  <c r="E356" i="9"/>
  <c r="D357" i="9"/>
  <c r="E357" i="9"/>
  <c r="D358" i="9"/>
  <c r="E358" i="9"/>
  <c r="D359" i="9"/>
  <c r="E359" i="9"/>
  <c r="D360" i="9"/>
  <c r="E360" i="9"/>
  <c r="D361" i="9"/>
  <c r="E361" i="9"/>
  <c r="D362" i="9"/>
  <c r="E362" i="9"/>
  <c r="D363" i="9"/>
  <c r="E363" i="9"/>
  <c r="D364" i="9"/>
  <c r="E364" i="9"/>
  <c r="D365" i="9"/>
  <c r="E365" i="9"/>
  <c r="D366" i="9"/>
  <c r="E366" i="9"/>
  <c r="D367" i="9"/>
  <c r="E367" i="9"/>
  <c r="D368" i="9"/>
  <c r="E368" i="9"/>
  <c r="D369" i="9"/>
  <c r="E369" i="9"/>
  <c r="E5" i="9"/>
  <c r="D5" i="9"/>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208" i="8"/>
  <c r="D209" i="8"/>
  <c r="D210" i="8"/>
  <c r="D211" i="8"/>
  <c r="D212" i="8"/>
  <c r="D213" i="8"/>
  <c r="D214" i="8"/>
  <c r="D215" i="8"/>
  <c r="D216" i="8"/>
  <c r="D217" i="8"/>
  <c r="D218" i="8"/>
  <c r="D219" i="8"/>
  <c r="D220" i="8"/>
  <c r="D221" i="8"/>
  <c r="D222" i="8"/>
  <c r="D223" i="8"/>
  <c r="D224" i="8"/>
  <c r="D225" i="8"/>
  <c r="D226" i="8"/>
  <c r="D227" i="8"/>
  <c r="D228" i="8"/>
  <c r="D229" i="8"/>
  <c r="D230" i="8"/>
  <c r="D231" i="8"/>
  <c r="D232" i="8"/>
  <c r="D233" i="8"/>
  <c r="D234" i="8"/>
  <c r="D235" i="8"/>
  <c r="D236" i="8"/>
  <c r="D237" i="8"/>
  <c r="D238" i="8"/>
  <c r="D239" i="8"/>
  <c r="D240" i="8"/>
  <c r="D241" i="8"/>
  <c r="D242" i="8"/>
  <c r="D243" i="8"/>
  <c r="D244" i="8"/>
  <c r="D245" i="8"/>
  <c r="D246" i="8"/>
  <c r="D247" i="8"/>
  <c r="D248" i="8"/>
  <c r="D249" i="8"/>
  <c r="D250" i="8"/>
  <c r="D251" i="8"/>
  <c r="D252" i="8"/>
  <c r="D253" i="8"/>
  <c r="D254" i="8"/>
  <c r="D255" i="8"/>
  <c r="D256" i="8"/>
  <c r="D257" i="8"/>
  <c r="D258" i="8"/>
  <c r="D259" i="8"/>
  <c r="D260" i="8"/>
  <c r="D261" i="8"/>
  <c r="D262" i="8"/>
  <c r="D263" i="8"/>
  <c r="D264" i="8"/>
  <c r="D265" i="8"/>
  <c r="D266" i="8"/>
  <c r="D267" i="8"/>
  <c r="D268" i="8"/>
  <c r="D269" i="8"/>
  <c r="D270" i="8"/>
  <c r="D271" i="8"/>
  <c r="D272" i="8"/>
  <c r="D273" i="8"/>
  <c r="D274" i="8"/>
  <c r="D275" i="8"/>
  <c r="D276" i="8"/>
  <c r="D277" i="8"/>
  <c r="D278" i="8"/>
  <c r="D279" i="8"/>
  <c r="D280" i="8"/>
  <c r="D281" i="8"/>
  <c r="D282" i="8"/>
  <c r="D283" i="8"/>
  <c r="D284" i="8"/>
  <c r="D285" i="8"/>
  <c r="D286" i="8"/>
  <c r="D287" i="8"/>
  <c r="D288" i="8"/>
  <c r="D289" i="8"/>
  <c r="D290" i="8"/>
  <c r="D291" i="8"/>
  <c r="D292" i="8"/>
  <c r="D293" i="8"/>
  <c r="D294" i="8"/>
  <c r="D295" i="8"/>
  <c r="D296" i="8"/>
  <c r="D297" i="8"/>
  <c r="D298" i="8"/>
  <c r="D299" i="8"/>
  <c r="D300" i="8"/>
  <c r="D301" i="8"/>
  <c r="D302" i="8"/>
  <c r="D303" i="8"/>
  <c r="D304" i="8"/>
  <c r="D305" i="8"/>
  <c r="D306" i="8"/>
  <c r="D307" i="8"/>
  <c r="D308" i="8"/>
  <c r="D309" i="8"/>
  <c r="D5" i="8"/>
  <c r="E369" i="7"/>
  <c r="D369" i="7"/>
  <c r="E368" i="7"/>
  <c r="D368" i="7"/>
  <c r="E367" i="7"/>
  <c r="D367" i="7"/>
  <c r="E366" i="7"/>
  <c r="D366" i="7"/>
  <c r="E365" i="7"/>
  <c r="D365" i="7"/>
  <c r="E364" i="7"/>
  <c r="D364" i="7"/>
  <c r="E363" i="7"/>
  <c r="D363" i="7"/>
  <c r="E362" i="7"/>
  <c r="D362" i="7"/>
  <c r="E361" i="7"/>
  <c r="D361" i="7"/>
  <c r="E360" i="7"/>
  <c r="D360" i="7"/>
  <c r="E359" i="7"/>
  <c r="D359" i="7"/>
  <c r="E358" i="7"/>
  <c r="D358" i="7"/>
  <c r="E357" i="7"/>
  <c r="D357" i="7"/>
  <c r="E356" i="7"/>
  <c r="D356" i="7"/>
  <c r="E355" i="7"/>
  <c r="D355" i="7"/>
  <c r="E354" i="7"/>
  <c r="D354" i="7"/>
  <c r="E353" i="7"/>
  <c r="D353" i="7"/>
  <c r="E352" i="7"/>
  <c r="D352" i="7"/>
  <c r="E351" i="7"/>
  <c r="D351" i="7"/>
  <c r="E350" i="7"/>
  <c r="D350" i="7"/>
  <c r="E349" i="7"/>
  <c r="D349" i="7"/>
  <c r="E348" i="7"/>
  <c r="D348" i="7"/>
  <c r="E347" i="7"/>
  <c r="D347" i="7"/>
  <c r="E346" i="7"/>
  <c r="D346" i="7"/>
  <c r="E345" i="7"/>
  <c r="D345" i="7"/>
  <c r="E344" i="7"/>
  <c r="D344" i="7"/>
  <c r="E343" i="7"/>
  <c r="D343" i="7"/>
  <c r="E342" i="7"/>
  <c r="D342" i="7"/>
  <c r="E341" i="7"/>
  <c r="D341" i="7"/>
  <c r="E340" i="7"/>
  <c r="D340" i="7"/>
  <c r="E339" i="7"/>
  <c r="D339" i="7"/>
  <c r="E338" i="7"/>
  <c r="D338" i="7"/>
  <c r="E337" i="7"/>
  <c r="D337" i="7"/>
  <c r="E336" i="7"/>
  <c r="D336" i="7"/>
  <c r="E335" i="7"/>
  <c r="D335" i="7"/>
  <c r="E334" i="7"/>
  <c r="D334" i="7"/>
  <c r="E333" i="7"/>
  <c r="D333" i="7"/>
  <c r="E332" i="7"/>
  <c r="D332" i="7"/>
  <c r="E331" i="7"/>
  <c r="D331" i="7"/>
  <c r="E330" i="7"/>
  <c r="D330" i="7"/>
  <c r="E329" i="7"/>
  <c r="D329" i="7"/>
  <c r="E328" i="7"/>
  <c r="D328" i="7"/>
  <c r="E327" i="7"/>
  <c r="D327" i="7"/>
  <c r="E326" i="7"/>
  <c r="D326" i="7"/>
  <c r="E325" i="7"/>
  <c r="D325" i="7"/>
  <c r="E324" i="7"/>
  <c r="D324" i="7"/>
  <c r="E323" i="7"/>
  <c r="D323" i="7"/>
  <c r="E322" i="7"/>
  <c r="D322" i="7"/>
  <c r="E321" i="7"/>
  <c r="D321" i="7"/>
  <c r="E320" i="7"/>
  <c r="D320" i="7"/>
  <c r="E319" i="7"/>
  <c r="D319" i="7"/>
  <c r="E318" i="7"/>
  <c r="D318" i="7"/>
  <c r="E317" i="7"/>
  <c r="D317" i="7"/>
  <c r="E316" i="7"/>
  <c r="D316" i="7"/>
  <c r="E315" i="7"/>
  <c r="D315" i="7"/>
  <c r="E314" i="7"/>
  <c r="D314" i="7"/>
  <c r="E313" i="7"/>
  <c r="D313" i="7"/>
  <c r="E312" i="7"/>
  <c r="D312" i="7"/>
  <c r="E311" i="7"/>
  <c r="D311" i="7"/>
  <c r="E310" i="7"/>
  <c r="D310" i="7"/>
  <c r="E309" i="7"/>
  <c r="D309" i="7"/>
  <c r="E308" i="7"/>
  <c r="D308" i="7"/>
  <c r="E307" i="7"/>
  <c r="D307" i="7"/>
  <c r="E306" i="7"/>
  <c r="D306" i="7"/>
  <c r="E305" i="7"/>
  <c r="D305" i="7"/>
  <c r="E304" i="7"/>
  <c r="D304" i="7"/>
  <c r="E303" i="7"/>
  <c r="D303" i="7"/>
  <c r="E302" i="7"/>
  <c r="D302" i="7"/>
  <c r="E301" i="7"/>
  <c r="D301" i="7"/>
  <c r="E300" i="7"/>
  <c r="D300" i="7"/>
  <c r="E299" i="7"/>
  <c r="D299" i="7"/>
  <c r="E298" i="7"/>
  <c r="D298" i="7"/>
  <c r="E297" i="7"/>
  <c r="D297" i="7"/>
  <c r="E296" i="7"/>
  <c r="D296" i="7"/>
  <c r="E295" i="7"/>
  <c r="D295" i="7"/>
  <c r="E294" i="7"/>
  <c r="D294" i="7"/>
  <c r="E293" i="7"/>
  <c r="D293" i="7"/>
  <c r="E292" i="7"/>
  <c r="D292" i="7"/>
  <c r="E291" i="7"/>
  <c r="D291" i="7"/>
  <c r="E290" i="7"/>
  <c r="D290" i="7"/>
  <c r="E289" i="7"/>
  <c r="D289" i="7"/>
  <c r="E288" i="7"/>
  <c r="D288" i="7"/>
  <c r="E287" i="7"/>
  <c r="D287" i="7"/>
  <c r="E286" i="7"/>
  <c r="D286" i="7"/>
  <c r="E285" i="7"/>
  <c r="D285" i="7"/>
  <c r="E284" i="7"/>
  <c r="D284" i="7"/>
  <c r="E283" i="7"/>
  <c r="D283" i="7"/>
  <c r="E282" i="7"/>
  <c r="D282" i="7"/>
  <c r="E281" i="7"/>
  <c r="D281" i="7"/>
  <c r="E280" i="7"/>
  <c r="D280" i="7"/>
  <c r="E279" i="7"/>
  <c r="D279" i="7"/>
  <c r="E278" i="7"/>
  <c r="D278" i="7"/>
  <c r="E277" i="7"/>
  <c r="D277" i="7"/>
  <c r="E276" i="7"/>
  <c r="D276" i="7"/>
  <c r="E275" i="7"/>
  <c r="D275" i="7"/>
  <c r="E274" i="7"/>
  <c r="D274" i="7"/>
  <c r="E273" i="7"/>
  <c r="D273" i="7"/>
  <c r="E272" i="7"/>
  <c r="D272" i="7"/>
  <c r="E271" i="7"/>
  <c r="D271" i="7"/>
  <c r="E270" i="7"/>
  <c r="D270" i="7"/>
  <c r="E269" i="7"/>
  <c r="D269" i="7"/>
  <c r="E268" i="7"/>
  <c r="D268" i="7"/>
  <c r="E267" i="7"/>
  <c r="D267" i="7"/>
  <c r="E266" i="7"/>
  <c r="D266" i="7"/>
  <c r="E265" i="7"/>
  <c r="D265" i="7"/>
  <c r="E264" i="7"/>
  <c r="D264" i="7"/>
  <c r="E263" i="7"/>
  <c r="D263" i="7"/>
  <c r="E262" i="7"/>
  <c r="D262" i="7"/>
  <c r="E261" i="7"/>
  <c r="D261" i="7"/>
  <c r="E260" i="7"/>
  <c r="D260" i="7"/>
  <c r="E259" i="7"/>
  <c r="D259" i="7"/>
  <c r="E258" i="7"/>
  <c r="D258" i="7"/>
  <c r="E257" i="7"/>
  <c r="D257" i="7"/>
  <c r="E256" i="7"/>
  <c r="D256" i="7"/>
  <c r="E255" i="7"/>
  <c r="D255" i="7"/>
  <c r="E254" i="7"/>
  <c r="D254" i="7"/>
  <c r="E253" i="7"/>
  <c r="D253" i="7"/>
  <c r="E252" i="7"/>
  <c r="D252" i="7"/>
  <c r="E251" i="7"/>
  <c r="D251" i="7"/>
  <c r="E250" i="7"/>
  <c r="D250" i="7"/>
  <c r="E249" i="7"/>
  <c r="D249" i="7"/>
  <c r="E248" i="7"/>
  <c r="D248" i="7"/>
  <c r="E247" i="7"/>
  <c r="D247" i="7"/>
  <c r="E246" i="7"/>
  <c r="D246" i="7"/>
  <c r="E245" i="7"/>
  <c r="D245" i="7"/>
  <c r="E244" i="7"/>
  <c r="D244" i="7"/>
  <c r="E243" i="7"/>
  <c r="D243" i="7"/>
  <c r="E242" i="7"/>
  <c r="D242" i="7"/>
  <c r="E241" i="7"/>
  <c r="D241" i="7"/>
  <c r="E240" i="7"/>
  <c r="D240" i="7"/>
  <c r="E239" i="7"/>
  <c r="D239" i="7"/>
  <c r="E238" i="7"/>
  <c r="D238" i="7"/>
  <c r="E237" i="7"/>
  <c r="D237" i="7"/>
  <c r="E236" i="7"/>
  <c r="D236" i="7"/>
  <c r="E235" i="7"/>
  <c r="D235" i="7"/>
  <c r="E234" i="7"/>
  <c r="D234" i="7"/>
  <c r="E233" i="7"/>
  <c r="D233" i="7"/>
  <c r="E232" i="7"/>
  <c r="D232" i="7"/>
  <c r="E231" i="7"/>
  <c r="D231" i="7"/>
  <c r="E230" i="7"/>
  <c r="D230" i="7"/>
  <c r="E229" i="7"/>
  <c r="D229" i="7"/>
  <c r="E228" i="7"/>
  <c r="D228" i="7"/>
  <c r="E227" i="7"/>
  <c r="D227" i="7"/>
  <c r="E226" i="7"/>
  <c r="D226" i="7"/>
  <c r="E225" i="7"/>
  <c r="D225" i="7"/>
  <c r="E224" i="7"/>
  <c r="D224" i="7"/>
  <c r="E223" i="7"/>
  <c r="D223" i="7"/>
  <c r="E222" i="7"/>
  <c r="D222" i="7"/>
  <c r="E221" i="7"/>
  <c r="D221" i="7"/>
  <c r="E220" i="7"/>
  <c r="D220" i="7"/>
  <c r="E219" i="7"/>
  <c r="D219" i="7"/>
  <c r="E218" i="7"/>
  <c r="D218" i="7"/>
  <c r="E217" i="7"/>
  <c r="D217" i="7"/>
  <c r="E216" i="7"/>
  <c r="D216" i="7"/>
  <c r="E215" i="7"/>
  <c r="D215" i="7"/>
  <c r="E214" i="7"/>
  <c r="D214" i="7"/>
  <c r="E213" i="7"/>
  <c r="D213" i="7"/>
  <c r="E212" i="7"/>
  <c r="D212" i="7"/>
  <c r="E211" i="7"/>
  <c r="D211" i="7"/>
  <c r="E210" i="7"/>
  <c r="D210" i="7"/>
  <c r="E209" i="7"/>
  <c r="D209" i="7"/>
  <c r="E208" i="7"/>
  <c r="D208" i="7"/>
  <c r="E207" i="7"/>
  <c r="D207" i="7"/>
  <c r="E206" i="7"/>
  <c r="D206" i="7"/>
  <c r="E205" i="7"/>
  <c r="D205" i="7"/>
  <c r="E204" i="7"/>
  <c r="D204" i="7"/>
  <c r="E203" i="7"/>
  <c r="D203" i="7"/>
  <c r="E202" i="7"/>
  <c r="D202" i="7"/>
  <c r="E201" i="7"/>
  <c r="D201" i="7"/>
  <c r="E200" i="7"/>
  <c r="D200" i="7"/>
  <c r="E199" i="7"/>
  <c r="D199" i="7"/>
  <c r="E198" i="7"/>
  <c r="D198" i="7"/>
  <c r="E197" i="7"/>
  <c r="D197" i="7"/>
  <c r="E196" i="7"/>
  <c r="D196" i="7"/>
  <c r="E195" i="7"/>
  <c r="D195" i="7"/>
  <c r="E194" i="7"/>
  <c r="D194" i="7"/>
  <c r="E193" i="7"/>
  <c r="D193" i="7"/>
  <c r="E192" i="7"/>
  <c r="D192" i="7"/>
  <c r="E191" i="7"/>
  <c r="D191" i="7"/>
  <c r="E190" i="7"/>
  <c r="D190" i="7"/>
  <c r="E189" i="7"/>
  <c r="D189" i="7"/>
  <c r="E188" i="7"/>
  <c r="D188" i="7"/>
  <c r="E187" i="7"/>
  <c r="D187" i="7"/>
  <c r="E186" i="7"/>
  <c r="D186" i="7"/>
  <c r="E185" i="7"/>
  <c r="D185" i="7"/>
  <c r="E184" i="7"/>
  <c r="D184" i="7"/>
  <c r="E183" i="7"/>
  <c r="D183" i="7"/>
  <c r="E182" i="7"/>
  <c r="D182" i="7"/>
  <c r="E181" i="7"/>
  <c r="D181" i="7"/>
  <c r="E180" i="7"/>
  <c r="D180" i="7"/>
  <c r="E179" i="7"/>
  <c r="D179" i="7"/>
  <c r="E178" i="7"/>
  <c r="D178" i="7"/>
  <c r="E177" i="7"/>
  <c r="D177" i="7"/>
  <c r="E176" i="7"/>
  <c r="D176" i="7"/>
  <c r="E175" i="7"/>
  <c r="D175" i="7"/>
  <c r="E174" i="7"/>
  <c r="D174" i="7"/>
  <c r="E173" i="7"/>
  <c r="D173" i="7"/>
  <c r="E172" i="7"/>
  <c r="D172" i="7"/>
  <c r="E171" i="7"/>
  <c r="D171" i="7"/>
  <c r="E170" i="7"/>
  <c r="D170" i="7"/>
  <c r="E169" i="7"/>
  <c r="D169" i="7"/>
  <c r="E168" i="7"/>
  <c r="D168" i="7"/>
  <c r="E167" i="7"/>
  <c r="D167" i="7"/>
  <c r="E166" i="7"/>
  <c r="D166" i="7"/>
  <c r="E165" i="7"/>
  <c r="D165" i="7"/>
  <c r="E164" i="7"/>
  <c r="D164" i="7"/>
  <c r="E163" i="7"/>
  <c r="D163" i="7"/>
  <c r="E162" i="7"/>
  <c r="D162" i="7"/>
  <c r="E161" i="7"/>
  <c r="D161" i="7"/>
  <c r="E160" i="7"/>
  <c r="D160" i="7"/>
  <c r="E159" i="7"/>
  <c r="D159" i="7"/>
  <c r="E158" i="7"/>
  <c r="D158" i="7"/>
  <c r="E157" i="7"/>
  <c r="D157" i="7"/>
  <c r="E156" i="7"/>
  <c r="D156" i="7"/>
  <c r="E155" i="7"/>
  <c r="D155" i="7"/>
  <c r="E154" i="7"/>
  <c r="D154" i="7"/>
  <c r="E153" i="7"/>
  <c r="D153" i="7"/>
  <c r="E152" i="7"/>
  <c r="D152" i="7"/>
  <c r="E151" i="7"/>
  <c r="D151" i="7"/>
  <c r="E150" i="7"/>
  <c r="D150" i="7"/>
  <c r="E149" i="7"/>
  <c r="D149" i="7"/>
  <c r="E148" i="7"/>
  <c r="D148" i="7"/>
  <c r="E147" i="7"/>
  <c r="D147" i="7"/>
  <c r="E146" i="7"/>
  <c r="D146" i="7"/>
  <c r="E145" i="7"/>
  <c r="D145" i="7"/>
  <c r="E144" i="7"/>
  <c r="D144" i="7"/>
  <c r="E143" i="7"/>
  <c r="D143" i="7"/>
  <c r="E142" i="7"/>
  <c r="D142" i="7"/>
  <c r="E141" i="7"/>
  <c r="D141" i="7"/>
  <c r="E140" i="7"/>
  <c r="D140" i="7"/>
  <c r="E139" i="7"/>
  <c r="D139" i="7"/>
  <c r="E138" i="7"/>
  <c r="D138" i="7"/>
  <c r="E137" i="7"/>
  <c r="D137" i="7"/>
  <c r="E136" i="7"/>
  <c r="D136" i="7"/>
  <c r="E135" i="7"/>
  <c r="D135" i="7"/>
  <c r="E134" i="7"/>
  <c r="D134" i="7"/>
  <c r="E133" i="7"/>
  <c r="D133" i="7"/>
  <c r="E132" i="7"/>
  <c r="D132" i="7"/>
  <c r="E131" i="7"/>
  <c r="D131" i="7"/>
  <c r="E130" i="7"/>
  <c r="D130" i="7"/>
  <c r="E129" i="7"/>
  <c r="D129" i="7"/>
  <c r="E128" i="7"/>
  <c r="D128" i="7"/>
  <c r="E127" i="7"/>
  <c r="D127" i="7"/>
  <c r="E126" i="7"/>
  <c r="D126" i="7"/>
  <c r="E125" i="7"/>
  <c r="D125" i="7"/>
  <c r="E124" i="7"/>
  <c r="D124" i="7"/>
  <c r="E123" i="7"/>
  <c r="D123" i="7"/>
  <c r="E122" i="7"/>
  <c r="D122" i="7"/>
  <c r="E121" i="7"/>
  <c r="D121" i="7"/>
  <c r="E120" i="7"/>
  <c r="D120" i="7"/>
  <c r="E119" i="7"/>
  <c r="D119" i="7"/>
  <c r="E118" i="7"/>
  <c r="D118" i="7"/>
  <c r="E117" i="7"/>
  <c r="D117" i="7"/>
  <c r="E116" i="7"/>
  <c r="D116" i="7"/>
  <c r="E115" i="7"/>
  <c r="D115" i="7"/>
  <c r="E114" i="7"/>
  <c r="D114" i="7"/>
  <c r="E113" i="7"/>
  <c r="D113" i="7"/>
  <c r="E112" i="7"/>
  <c r="D112" i="7"/>
  <c r="E111" i="7"/>
  <c r="D111" i="7"/>
  <c r="E110" i="7"/>
  <c r="D110" i="7"/>
  <c r="E109" i="7"/>
  <c r="D109" i="7"/>
  <c r="E108" i="7"/>
  <c r="D108" i="7"/>
  <c r="E107" i="7"/>
  <c r="D107" i="7"/>
  <c r="E106" i="7"/>
  <c r="D106" i="7"/>
  <c r="E105" i="7"/>
  <c r="D105" i="7"/>
  <c r="E104" i="7"/>
  <c r="D104" i="7"/>
  <c r="E103" i="7"/>
  <c r="D103" i="7"/>
  <c r="E102" i="7"/>
  <c r="D102" i="7"/>
  <c r="E101" i="7"/>
  <c r="D101" i="7"/>
  <c r="E100" i="7"/>
  <c r="D100" i="7"/>
  <c r="E99" i="7"/>
  <c r="D99" i="7"/>
  <c r="E98" i="7"/>
  <c r="D98" i="7"/>
  <c r="E97" i="7"/>
  <c r="D97" i="7"/>
  <c r="E96" i="7"/>
  <c r="D96" i="7"/>
  <c r="E95" i="7"/>
  <c r="D95" i="7"/>
  <c r="E94" i="7"/>
  <c r="D94" i="7"/>
  <c r="E93" i="7"/>
  <c r="D93" i="7"/>
  <c r="E92" i="7"/>
  <c r="D92" i="7"/>
  <c r="E91" i="7"/>
  <c r="D91" i="7"/>
  <c r="E90" i="7"/>
  <c r="D90" i="7"/>
  <c r="E89" i="7"/>
  <c r="D89" i="7"/>
  <c r="E88" i="7"/>
  <c r="D88" i="7"/>
  <c r="E87" i="7"/>
  <c r="D87" i="7"/>
  <c r="E86" i="7"/>
  <c r="D86" i="7"/>
  <c r="E85" i="7"/>
  <c r="D85" i="7"/>
  <c r="E84" i="7"/>
  <c r="D84" i="7"/>
  <c r="E83" i="7"/>
  <c r="D83" i="7"/>
  <c r="E82" i="7"/>
  <c r="D82" i="7"/>
  <c r="E81" i="7"/>
  <c r="D81" i="7"/>
  <c r="E80" i="7"/>
  <c r="D80" i="7"/>
  <c r="E79" i="7"/>
  <c r="D79" i="7"/>
  <c r="E78" i="7"/>
  <c r="D78" i="7"/>
  <c r="E77" i="7"/>
  <c r="D77" i="7"/>
  <c r="E76" i="7"/>
  <c r="D76" i="7"/>
  <c r="E75" i="7"/>
  <c r="D75" i="7"/>
  <c r="E74" i="7"/>
  <c r="D74" i="7"/>
  <c r="E73" i="7"/>
  <c r="D73" i="7"/>
  <c r="E72" i="7"/>
  <c r="D72" i="7"/>
  <c r="E71" i="7"/>
  <c r="D71" i="7"/>
  <c r="E70" i="7"/>
  <c r="D70" i="7"/>
  <c r="E69" i="7"/>
  <c r="D69" i="7"/>
  <c r="E68" i="7"/>
  <c r="D68" i="7"/>
  <c r="E67" i="7"/>
  <c r="D67" i="7"/>
  <c r="E66" i="7"/>
  <c r="D66" i="7"/>
  <c r="E65" i="7"/>
  <c r="D65" i="7"/>
  <c r="E64" i="7"/>
  <c r="D64" i="7"/>
  <c r="E63" i="7"/>
  <c r="D63" i="7"/>
  <c r="E62" i="7"/>
  <c r="D62" i="7"/>
  <c r="E61" i="7"/>
  <c r="D61" i="7"/>
  <c r="E60" i="7"/>
  <c r="D60" i="7"/>
  <c r="E59" i="7"/>
  <c r="D59" i="7"/>
  <c r="E58" i="7"/>
  <c r="D58" i="7"/>
  <c r="E57" i="7"/>
  <c r="D57" i="7"/>
  <c r="E56" i="7"/>
  <c r="D56" i="7"/>
  <c r="E55" i="7"/>
  <c r="D55" i="7"/>
  <c r="E54" i="7"/>
  <c r="D54" i="7"/>
  <c r="E53" i="7"/>
  <c r="D53" i="7"/>
  <c r="E52" i="7"/>
  <c r="D52" i="7"/>
  <c r="E51" i="7"/>
  <c r="D51" i="7"/>
  <c r="E50" i="7"/>
  <c r="D50" i="7"/>
  <c r="E49" i="7"/>
  <c r="D49" i="7"/>
  <c r="E48" i="7"/>
  <c r="D48" i="7"/>
  <c r="E47" i="7"/>
  <c r="D47" i="7"/>
  <c r="E46" i="7"/>
  <c r="D46" i="7"/>
  <c r="E45" i="7"/>
  <c r="D45" i="7"/>
  <c r="E44" i="7"/>
  <c r="D44" i="7"/>
  <c r="E43" i="7"/>
  <c r="D43" i="7"/>
  <c r="E42" i="7"/>
  <c r="D42" i="7"/>
  <c r="E41" i="7"/>
  <c r="D41" i="7"/>
  <c r="E40" i="7"/>
  <c r="D40" i="7"/>
  <c r="E39" i="7"/>
  <c r="D39" i="7"/>
  <c r="E38" i="7"/>
  <c r="D38" i="7"/>
  <c r="E37" i="7"/>
  <c r="D37" i="7"/>
  <c r="E36" i="7"/>
  <c r="D36" i="7"/>
  <c r="E35" i="7"/>
  <c r="D35" i="7"/>
  <c r="E34" i="7"/>
  <c r="D34" i="7"/>
  <c r="E33" i="7"/>
  <c r="D33" i="7"/>
  <c r="E32" i="7"/>
  <c r="D32" i="7"/>
  <c r="E31" i="7"/>
  <c r="D31" i="7"/>
  <c r="E30" i="7"/>
  <c r="D30" i="7"/>
  <c r="E29" i="7"/>
  <c r="D29" i="7"/>
  <c r="E28" i="7"/>
  <c r="D28" i="7"/>
  <c r="E27" i="7"/>
  <c r="D27" i="7"/>
  <c r="E26" i="7"/>
  <c r="D26" i="7"/>
  <c r="E25" i="7"/>
  <c r="D25" i="7"/>
  <c r="E24" i="7"/>
  <c r="D24" i="7"/>
  <c r="E23" i="7"/>
  <c r="D23" i="7"/>
  <c r="E22" i="7"/>
  <c r="D22" i="7"/>
  <c r="E21" i="7"/>
  <c r="D21" i="7"/>
  <c r="E20" i="7"/>
  <c r="D20" i="7"/>
  <c r="E19" i="7"/>
  <c r="D19" i="7"/>
  <c r="E18" i="7"/>
  <c r="D18" i="7"/>
  <c r="E17" i="7"/>
  <c r="D17" i="7"/>
  <c r="E16" i="7"/>
  <c r="D16" i="7"/>
  <c r="E15" i="7"/>
  <c r="D15" i="7"/>
  <c r="E14" i="7"/>
  <c r="D14" i="7"/>
  <c r="E13" i="7"/>
  <c r="D13" i="7"/>
  <c r="E12" i="7"/>
  <c r="D12" i="7"/>
  <c r="E11" i="7"/>
  <c r="D11" i="7"/>
  <c r="E10" i="7"/>
  <c r="D10" i="7"/>
  <c r="E9" i="7"/>
  <c r="D9" i="7"/>
  <c r="E8" i="7"/>
  <c r="D8" i="7"/>
  <c r="E7" i="7"/>
  <c r="D7" i="7"/>
  <c r="E6" i="7"/>
  <c r="D6" i="7"/>
  <c r="E5" i="7"/>
  <c r="D5" i="7"/>
  <c r="E370" i="8"/>
  <c r="D370" i="8"/>
  <c r="E369" i="8"/>
  <c r="D369" i="8"/>
  <c r="E368" i="8"/>
  <c r="D368" i="8"/>
  <c r="E367" i="8"/>
  <c r="D367" i="8"/>
  <c r="E366" i="8"/>
  <c r="D366" i="8"/>
  <c r="E365" i="8"/>
  <c r="D365" i="8"/>
  <c r="E364" i="8"/>
  <c r="D364" i="8"/>
  <c r="E363" i="8"/>
  <c r="D363" i="8"/>
  <c r="E362" i="8"/>
  <c r="D362" i="8"/>
  <c r="E361" i="8"/>
  <c r="D361" i="8"/>
  <c r="E360" i="8"/>
  <c r="D360" i="8"/>
  <c r="E359" i="8"/>
  <c r="D359" i="8"/>
  <c r="E358" i="8"/>
  <c r="D358" i="8"/>
  <c r="E357" i="8"/>
  <c r="D357" i="8"/>
  <c r="E356" i="8"/>
  <c r="D356" i="8"/>
  <c r="E355" i="8"/>
  <c r="D355" i="8"/>
  <c r="E354" i="8"/>
  <c r="D354" i="8"/>
  <c r="E353" i="8"/>
  <c r="D353" i="8"/>
  <c r="E352" i="8"/>
  <c r="D352" i="8"/>
  <c r="E351" i="8"/>
  <c r="D351" i="8"/>
  <c r="E350" i="8"/>
  <c r="D350" i="8"/>
  <c r="E349" i="8"/>
  <c r="D349" i="8"/>
  <c r="E348" i="8"/>
  <c r="D348" i="8"/>
  <c r="E347" i="8"/>
  <c r="D347" i="8"/>
  <c r="E346" i="8"/>
  <c r="D346" i="8"/>
  <c r="E345" i="8"/>
  <c r="D345" i="8"/>
  <c r="E344" i="8"/>
  <c r="D344" i="8"/>
  <c r="E343" i="8"/>
  <c r="D343" i="8"/>
  <c r="E342" i="8"/>
  <c r="D342" i="8"/>
  <c r="E341" i="8"/>
  <c r="D341" i="8"/>
  <c r="E340" i="8"/>
  <c r="D340" i="8"/>
  <c r="E339" i="8"/>
  <c r="D339" i="8"/>
  <c r="E338" i="8"/>
  <c r="D338" i="8"/>
  <c r="E337" i="8"/>
  <c r="D337" i="8"/>
  <c r="E336" i="8"/>
  <c r="D336" i="8"/>
  <c r="E335" i="8"/>
  <c r="D335" i="8"/>
  <c r="E334" i="8"/>
  <c r="D334" i="8"/>
  <c r="E333" i="8"/>
  <c r="D333" i="8"/>
  <c r="E332" i="8"/>
  <c r="D332" i="8"/>
  <c r="E331" i="8"/>
  <c r="D331" i="8"/>
  <c r="E330" i="8"/>
  <c r="D330" i="8"/>
  <c r="E329" i="8"/>
  <c r="D329" i="8"/>
  <c r="E328" i="8"/>
  <c r="D328" i="8"/>
  <c r="E327" i="8"/>
  <c r="D327" i="8"/>
  <c r="E326" i="8"/>
  <c r="D326" i="8"/>
  <c r="E325" i="8"/>
  <c r="D325" i="8"/>
  <c r="E324" i="8"/>
  <c r="D324" i="8"/>
  <c r="E323" i="8"/>
  <c r="D323" i="8"/>
  <c r="E322" i="8"/>
  <c r="D322" i="8"/>
  <c r="E321" i="8"/>
  <c r="D321" i="8"/>
  <c r="E320" i="8"/>
  <c r="D320" i="8"/>
  <c r="E319" i="8"/>
  <c r="D319" i="8"/>
  <c r="E318" i="8"/>
  <c r="D318" i="8"/>
  <c r="E317" i="8"/>
  <c r="D317" i="8"/>
  <c r="E316" i="8"/>
  <c r="D316" i="8"/>
  <c r="E315" i="8"/>
  <c r="D315" i="8"/>
  <c r="E314" i="8"/>
  <c r="D314" i="8"/>
  <c r="E313" i="8"/>
  <c r="D313" i="8"/>
  <c r="E312" i="8"/>
  <c r="D312" i="8"/>
  <c r="E311" i="8"/>
  <c r="D311" i="8"/>
  <c r="E310" i="8"/>
  <c r="D310" i="8"/>
  <c r="E309" i="8"/>
  <c r="E308" i="8"/>
  <c r="E307" i="8"/>
  <c r="E306" i="8"/>
  <c r="E305" i="8"/>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236" i="8"/>
  <c r="E235" i="8"/>
  <c r="E234" i="8"/>
  <c r="E233" i="8"/>
  <c r="E232" i="8"/>
  <c r="E231" i="8"/>
  <c r="E230" i="8"/>
  <c r="E229" i="8"/>
  <c r="E228" i="8"/>
  <c r="E227" i="8"/>
  <c r="E226" i="8"/>
  <c r="E225" i="8"/>
  <c r="E224" i="8"/>
  <c r="E223" i="8"/>
  <c r="E222" i="8"/>
  <c r="E221" i="8"/>
  <c r="E220" i="8"/>
  <c r="E219" i="8"/>
  <c r="E218" i="8"/>
  <c r="E217" i="8"/>
  <c r="E216" i="8"/>
  <c r="E215" i="8"/>
  <c r="E214" i="8"/>
  <c r="E213" i="8"/>
  <c r="E212" i="8"/>
  <c r="E211" i="8"/>
  <c r="E210" i="8"/>
  <c r="E209" i="8"/>
  <c r="E208" i="8"/>
  <c r="E207" i="8"/>
  <c r="E206" i="8"/>
  <c r="E205" i="8"/>
  <c r="E204" i="8"/>
  <c r="E203" i="8"/>
  <c r="E202" i="8"/>
  <c r="E201" i="8"/>
  <c r="E200" i="8"/>
  <c r="E199" i="8"/>
  <c r="E198" i="8"/>
  <c r="E197" i="8"/>
  <c r="E196" i="8"/>
  <c r="E195" i="8"/>
  <c r="E194" i="8"/>
  <c r="E193" i="8"/>
  <c r="E192" i="8"/>
  <c r="E191" i="8"/>
  <c r="E190" i="8"/>
  <c r="E189" i="8"/>
  <c r="E188"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5" i="8"/>
  <c r="D5" i="3"/>
  <c r="E5" i="3"/>
  <c r="D6" i="3"/>
  <c r="E6" i="3"/>
  <c r="D7" i="3"/>
  <c r="E7" i="3"/>
  <c r="D8" i="3"/>
  <c r="E8" i="3"/>
  <c r="D9" i="3"/>
  <c r="E9" i="3"/>
  <c r="D10" i="3"/>
  <c r="E10" i="3"/>
  <c r="D11" i="3"/>
  <c r="E11" i="3"/>
  <c r="D12" i="3"/>
  <c r="E12" i="3"/>
  <c r="D13" i="3"/>
  <c r="E13" i="3"/>
  <c r="D14" i="3"/>
  <c r="E14" i="3"/>
  <c r="D15" i="3"/>
  <c r="E15" i="3"/>
  <c r="D16" i="3"/>
  <c r="E16" i="3"/>
  <c r="D17" i="3"/>
  <c r="E17" i="3"/>
  <c r="D18" i="3"/>
  <c r="E18" i="3"/>
  <c r="D19" i="3"/>
  <c r="E19" i="3"/>
  <c r="D20" i="3"/>
  <c r="E20" i="3"/>
  <c r="D21" i="3"/>
  <c r="E21" i="3"/>
  <c r="D22" i="3"/>
  <c r="E22" i="3"/>
  <c r="D23" i="3"/>
  <c r="E23" i="3"/>
  <c r="D24" i="3"/>
  <c r="E24" i="3"/>
  <c r="D25" i="3"/>
  <c r="E25" i="3"/>
  <c r="D26" i="3"/>
  <c r="E26" i="3"/>
  <c r="D27" i="3"/>
  <c r="E27" i="3"/>
  <c r="D28" i="3"/>
  <c r="E28" i="3"/>
  <c r="D29" i="3"/>
  <c r="E29" i="3"/>
  <c r="D30" i="3"/>
  <c r="E30" i="3"/>
  <c r="D31" i="3"/>
  <c r="E31" i="3"/>
  <c r="D32" i="3"/>
  <c r="E32" i="3"/>
  <c r="D33" i="3"/>
  <c r="E33" i="3"/>
  <c r="D34" i="3"/>
  <c r="E34" i="3"/>
  <c r="D35" i="3"/>
  <c r="E35" i="3"/>
  <c r="D36" i="3"/>
  <c r="E36" i="3"/>
  <c r="D37" i="3"/>
  <c r="E37" i="3"/>
  <c r="D38" i="3"/>
  <c r="E38" i="3"/>
  <c r="D39" i="3"/>
  <c r="E39" i="3"/>
  <c r="D40" i="3"/>
  <c r="E40" i="3"/>
  <c r="D41" i="3"/>
  <c r="E41" i="3"/>
  <c r="D42" i="3"/>
  <c r="E42" i="3"/>
  <c r="D43" i="3"/>
  <c r="E43" i="3"/>
  <c r="D44" i="3"/>
  <c r="E44" i="3"/>
  <c r="D45" i="3"/>
  <c r="E45" i="3"/>
  <c r="D46" i="3"/>
  <c r="E46" i="3"/>
  <c r="D47" i="3"/>
  <c r="E47" i="3"/>
  <c r="D48" i="3"/>
  <c r="E48" i="3"/>
  <c r="D49" i="3"/>
  <c r="E49" i="3"/>
  <c r="D50" i="3"/>
  <c r="E50" i="3"/>
  <c r="D51" i="3"/>
  <c r="E51" i="3"/>
  <c r="D52" i="3"/>
  <c r="E52" i="3"/>
  <c r="D53" i="3"/>
  <c r="E53" i="3"/>
  <c r="D54" i="3"/>
  <c r="E54" i="3"/>
  <c r="D55" i="3"/>
  <c r="E55" i="3"/>
  <c r="D56" i="3"/>
  <c r="E56" i="3"/>
  <c r="D57" i="3"/>
  <c r="E57" i="3"/>
  <c r="D58" i="3"/>
  <c r="E58" i="3"/>
  <c r="D59" i="3"/>
  <c r="E59" i="3"/>
  <c r="D60" i="3"/>
  <c r="E60" i="3"/>
  <c r="D61" i="3"/>
  <c r="E61" i="3"/>
  <c r="D62" i="3"/>
  <c r="E62" i="3"/>
  <c r="D63" i="3"/>
  <c r="E63" i="3"/>
  <c r="D64" i="3"/>
  <c r="E64" i="3"/>
  <c r="D65" i="3"/>
  <c r="E65" i="3"/>
  <c r="D66" i="3"/>
  <c r="E66" i="3"/>
  <c r="D67" i="3"/>
  <c r="E67" i="3"/>
  <c r="D68" i="3"/>
  <c r="E68" i="3"/>
  <c r="D69" i="3"/>
  <c r="E69" i="3"/>
  <c r="D70" i="3"/>
  <c r="E70" i="3"/>
  <c r="D71" i="3"/>
  <c r="E71" i="3"/>
  <c r="D72" i="3"/>
  <c r="E72" i="3"/>
  <c r="D73" i="3"/>
  <c r="E73" i="3"/>
  <c r="D74" i="3"/>
  <c r="E74" i="3"/>
  <c r="D75" i="3"/>
  <c r="E75" i="3"/>
  <c r="D76" i="3"/>
  <c r="E76" i="3"/>
  <c r="D77" i="3"/>
  <c r="E77" i="3"/>
  <c r="D78" i="3"/>
  <c r="E78" i="3"/>
  <c r="D79" i="3"/>
  <c r="E79" i="3"/>
  <c r="D80" i="3"/>
  <c r="E80" i="3"/>
  <c r="D81" i="3"/>
  <c r="E81" i="3"/>
  <c r="D82" i="3"/>
  <c r="E82" i="3"/>
  <c r="D83" i="3"/>
  <c r="E83" i="3"/>
  <c r="D84" i="3"/>
  <c r="E84" i="3"/>
  <c r="D85" i="3"/>
  <c r="E85" i="3"/>
  <c r="D86" i="3"/>
  <c r="E86" i="3"/>
  <c r="D87" i="3"/>
  <c r="E87" i="3"/>
  <c r="D88" i="3"/>
  <c r="E88" i="3"/>
  <c r="D89" i="3"/>
  <c r="E89" i="3"/>
  <c r="D90" i="3"/>
  <c r="E90" i="3"/>
  <c r="D91" i="3"/>
  <c r="E91" i="3"/>
  <c r="D92" i="3"/>
  <c r="E92" i="3"/>
  <c r="D93" i="3"/>
  <c r="E93" i="3"/>
  <c r="D94" i="3"/>
  <c r="E94" i="3"/>
  <c r="D95" i="3"/>
  <c r="E95" i="3"/>
  <c r="D96" i="3"/>
  <c r="E96" i="3"/>
  <c r="D97" i="3"/>
  <c r="E97" i="3"/>
  <c r="D98" i="3"/>
  <c r="E98" i="3"/>
  <c r="D99" i="3"/>
  <c r="E99" i="3"/>
  <c r="D100" i="3"/>
  <c r="E100" i="3"/>
  <c r="D101" i="3"/>
  <c r="E101" i="3"/>
  <c r="D102" i="3"/>
  <c r="E102" i="3"/>
  <c r="D103" i="3"/>
  <c r="E103" i="3"/>
  <c r="D104" i="3"/>
  <c r="E104" i="3"/>
  <c r="D105" i="3"/>
  <c r="E105" i="3"/>
  <c r="D106" i="3"/>
  <c r="E106" i="3"/>
  <c r="D107" i="3"/>
  <c r="E107" i="3"/>
  <c r="D108" i="3"/>
  <c r="E108" i="3"/>
  <c r="D109" i="3"/>
  <c r="E109" i="3"/>
  <c r="D110" i="3"/>
  <c r="E110" i="3"/>
  <c r="D111" i="3"/>
  <c r="E111" i="3"/>
  <c r="D112" i="3"/>
  <c r="E112" i="3"/>
  <c r="D113" i="3"/>
  <c r="E113" i="3"/>
  <c r="D114" i="3"/>
  <c r="E114" i="3"/>
  <c r="D115" i="3"/>
  <c r="E115" i="3"/>
  <c r="D116" i="3"/>
  <c r="E116" i="3"/>
  <c r="D117" i="3"/>
  <c r="E117" i="3"/>
  <c r="D118" i="3"/>
  <c r="E118" i="3"/>
  <c r="D119" i="3"/>
  <c r="E119" i="3"/>
  <c r="D120" i="3"/>
  <c r="E120" i="3"/>
  <c r="D121" i="3"/>
  <c r="E121" i="3"/>
  <c r="D122" i="3"/>
  <c r="E122" i="3"/>
  <c r="D123" i="3"/>
  <c r="E123" i="3"/>
  <c r="D124" i="3"/>
  <c r="E124" i="3"/>
  <c r="D125" i="3"/>
  <c r="E125" i="3"/>
  <c r="D126" i="3"/>
  <c r="E126" i="3"/>
  <c r="D127" i="3"/>
  <c r="E127" i="3"/>
  <c r="D128" i="3"/>
  <c r="E128" i="3"/>
  <c r="D129" i="3"/>
  <c r="E129" i="3"/>
  <c r="D130" i="3"/>
  <c r="E130" i="3"/>
  <c r="D131" i="3"/>
  <c r="E131" i="3"/>
  <c r="D132" i="3"/>
  <c r="E132" i="3"/>
  <c r="D133" i="3"/>
  <c r="E133" i="3"/>
  <c r="D134" i="3"/>
  <c r="E134" i="3"/>
  <c r="D135" i="3"/>
  <c r="E135" i="3"/>
  <c r="D136" i="3"/>
  <c r="E136" i="3"/>
  <c r="D137" i="3"/>
  <c r="E137" i="3"/>
  <c r="D138" i="3"/>
  <c r="E138" i="3"/>
  <c r="D139" i="3"/>
  <c r="E139" i="3"/>
  <c r="D140" i="3"/>
  <c r="E140" i="3"/>
  <c r="D141" i="3"/>
  <c r="E141" i="3"/>
  <c r="D142" i="3"/>
  <c r="E142" i="3"/>
  <c r="D143" i="3"/>
  <c r="E143" i="3"/>
  <c r="D144" i="3"/>
  <c r="E144" i="3"/>
  <c r="D145" i="3"/>
  <c r="E145" i="3"/>
  <c r="D146" i="3"/>
  <c r="E146" i="3"/>
  <c r="D147" i="3"/>
  <c r="E147" i="3"/>
  <c r="D148" i="3"/>
  <c r="E148" i="3"/>
  <c r="D149" i="3"/>
  <c r="E149" i="3"/>
  <c r="D150" i="3"/>
  <c r="E150" i="3"/>
  <c r="D151" i="3"/>
  <c r="E151" i="3"/>
  <c r="D152" i="3"/>
  <c r="E152" i="3"/>
  <c r="D153" i="3"/>
  <c r="E153" i="3"/>
  <c r="D154" i="3"/>
  <c r="E154" i="3"/>
  <c r="D155" i="3"/>
  <c r="E155" i="3"/>
  <c r="D156" i="3"/>
  <c r="E156" i="3"/>
  <c r="D157" i="3"/>
  <c r="E157" i="3"/>
  <c r="D158" i="3"/>
  <c r="E158" i="3"/>
  <c r="D159" i="3"/>
  <c r="E159" i="3"/>
  <c r="D160" i="3"/>
  <c r="E160" i="3"/>
  <c r="D161" i="3"/>
  <c r="E161" i="3"/>
  <c r="D162" i="3"/>
  <c r="E162" i="3"/>
  <c r="D163" i="3"/>
  <c r="E163" i="3"/>
  <c r="D164" i="3"/>
  <c r="E164" i="3"/>
  <c r="D165" i="3"/>
  <c r="E165" i="3"/>
  <c r="D166" i="3"/>
  <c r="E166" i="3"/>
  <c r="D167" i="3"/>
  <c r="E167" i="3"/>
  <c r="D168" i="3"/>
  <c r="E168" i="3"/>
  <c r="D169" i="3"/>
  <c r="E169" i="3"/>
  <c r="D170" i="3"/>
  <c r="E170" i="3"/>
  <c r="D171" i="3"/>
  <c r="E171" i="3"/>
  <c r="D172" i="3"/>
  <c r="E172" i="3"/>
  <c r="D173" i="3"/>
  <c r="E173" i="3"/>
  <c r="D174" i="3"/>
  <c r="E174" i="3"/>
  <c r="D175" i="3"/>
  <c r="E175" i="3"/>
  <c r="D176" i="3"/>
  <c r="E176" i="3"/>
  <c r="D177" i="3"/>
  <c r="E177" i="3"/>
  <c r="D178" i="3"/>
  <c r="E178" i="3"/>
  <c r="D179" i="3"/>
  <c r="E179" i="3"/>
  <c r="D180" i="3"/>
  <c r="E180" i="3"/>
  <c r="D181" i="3"/>
  <c r="E181" i="3"/>
  <c r="D182" i="3"/>
  <c r="E182" i="3"/>
  <c r="D183" i="3"/>
  <c r="E183" i="3"/>
  <c r="D184" i="3"/>
  <c r="E184" i="3"/>
  <c r="D185" i="3"/>
  <c r="E185" i="3"/>
  <c r="D186" i="3"/>
  <c r="E186" i="3"/>
  <c r="D187" i="3"/>
  <c r="E187" i="3"/>
  <c r="D188" i="3"/>
  <c r="E188" i="3"/>
  <c r="D189" i="3"/>
  <c r="E189" i="3"/>
  <c r="D190" i="3"/>
  <c r="E190" i="3"/>
  <c r="D191" i="3"/>
  <c r="E191" i="3"/>
  <c r="D192" i="3"/>
  <c r="E192" i="3"/>
  <c r="D193" i="3"/>
  <c r="E193" i="3"/>
  <c r="D194" i="3"/>
  <c r="E194" i="3"/>
  <c r="D195" i="3"/>
  <c r="E195" i="3"/>
  <c r="D196" i="3"/>
  <c r="E196" i="3"/>
  <c r="D197" i="3"/>
  <c r="E197" i="3"/>
  <c r="D198" i="3"/>
  <c r="E198" i="3"/>
  <c r="D199" i="3"/>
  <c r="E199" i="3"/>
  <c r="D200" i="3"/>
  <c r="E200" i="3"/>
  <c r="D201" i="3"/>
  <c r="E201" i="3"/>
  <c r="D202" i="3"/>
  <c r="E202" i="3"/>
  <c r="D203" i="3"/>
  <c r="E203" i="3"/>
  <c r="D204" i="3"/>
  <c r="E204" i="3"/>
  <c r="D205" i="3"/>
  <c r="E205" i="3"/>
  <c r="D206" i="3"/>
  <c r="E206" i="3"/>
  <c r="D207" i="3"/>
  <c r="E207" i="3"/>
  <c r="D208" i="3"/>
  <c r="E208" i="3"/>
  <c r="D209" i="3"/>
  <c r="E209" i="3"/>
  <c r="D210" i="3"/>
  <c r="E210" i="3"/>
  <c r="D211" i="3"/>
  <c r="E211" i="3"/>
  <c r="D212" i="3"/>
  <c r="E212" i="3"/>
  <c r="D213" i="3"/>
  <c r="E213" i="3"/>
  <c r="D214" i="3"/>
  <c r="E214" i="3"/>
  <c r="D215" i="3"/>
  <c r="E215" i="3"/>
  <c r="D216" i="3"/>
  <c r="E216" i="3"/>
  <c r="D217" i="3"/>
  <c r="E217" i="3"/>
  <c r="D218" i="3"/>
  <c r="E218" i="3"/>
  <c r="D219" i="3"/>
  <c r="E219" i="3"/>
  <c r="D220" i="3"/>
  <c r="E220" i="3"/>
  <c r="D221" i="3"/>
  <c r="E221" i="3"/>
  <c r="D222" i="3"/>
  <c r="E222" i="3"/>
  <c r="D223" i="3"/>
  <c r="E223" i="3"/>
  <c r="D224" i="3"/>
  <c r="E224" i="3"/>
  <c r="D225" i="3"/>
  <c r="E225" i="3"/>
  <c r="D226" i="3"/>
  <c r="E226" i="3"/>
  <c r="D227" i="3"/>
  <c r="E227" i="3"/>
  <c r="D228" i="3"/>
  <c r="E228" i="3"/>
  <c r="D229" i="3"/>
  <c r="E229" i="3"/>
  <c r="D230" i="3"/>
  <c r="E230" i="3"/>
  <c r="D231" i="3"/>
  <c r="E231" i="3"/>
  <c r="D232" i="3"/>
  <c r="E232" i="3"/>
  <c r="D233" i="3"/>
  <c r="E233" i="3"/>
  <c r="D234" i="3"/>
  <c r="E234" i="3"/>
  <c r="D235" i="3"/>
  <c r="E235" i="3"/>
  <c r="D236" i="3"/>
  <c r="E236" i="3"/>
  <c r="D237" i="3"/>
  <c r="E237" i="3"/>
  <c r="D238" i="3"/>
  <c r="E238" i="3"/>
  <c r="D239" i="3"/>
  <c r="E239" i="3"/>
  <c r="D240" i="3"/>
  <c r="E240" i="3"/>
  <c r="D241" i="3"/>
  <c r="E241" i="3"/>
  <c r="D242" i="3"/>
  <c r="E242" i="3"/>
  <c r="D243" i="3"/>
  <c r="E243" i="3"/>
  <c r="D244" i="3"/>
  <c r="E244" i="3"/>
  <c r="D245" i="3"/>
  <c r="E245" i="3"/>
  <c r="D246" i="3"/>
  <c r="E246" i="3"/>
  <c r="D247" i="3"/>
  <c r="E247" i="3"/>
  <c r="D248" i="3"/>
  <c r="E248" i="3"/>
  <c r="D249" i="3"/>
  <c r="E249" i="3"/>
  <c r="D250" i="3"/>
  <c r="E250" i="3"/>
  <c r="D251" i="3"/>
  <c r="E251" i="3"/>
  <c r="D252" i="3"/>
  <c r="E252" i="3"/>
  <c r="D253" i="3"/>
  <c r="E253" i="3"/>
  <c r="D254" i="3"/>
  <c r="E254" i="3"/>
  <c r="D255" i="3"/>
  <c r="E255" i="3"/>
  <c r="D256" i="3"/>
  <c r="E256" i="3"/>
  <c r="D257" i="3"/>
  <c r="E257" i="3"/>
  <c r="D258" i="3"/>
  <c r="E258" i="3"/>
  <c r="D259" i="3"/>
  <c r="E259" i="3"/>
  <c r="D260" i="3"/>
  <c r="E260" i="3"/>
  <c r="D261" i="3"/>
  <c r="E261" i="3"/>
  <c r="D262" i="3"/>
  <c r="E262" i="3"/>
  <c r="D263" i="3"/>
  <c r="E263" i="3"/>
  <c r="D264" i="3"/>
  <c r="E264" i="3"/>
  <c r="D265" i="3"/>
  <c r="E265" i="3"/>
  <c r="D266" i="3"/>
  <c r="E266" i="3"/>
  <c r="D267" i="3"/>
  <c r="E267" i="3"/>
  <c r="D268" i="3"/>
  <c r="E268" i="3"/>
  <c r="D269" i="3"/>
  <c r="E269" i="3"/>
  <c r="D270" i="3"/>
  <c r="E270" i="3"/>
  <c r="D271" i="3"/>
  <c r="E271" i="3"/>
  <c r="D272" i="3"/>
  <c r="E272" i="3"/>
  <c r="D273" i="3"/>
  <c r="E273" i="3"/>
  <c r="D274" i="3"/>
  <c r="E274" i="3"/>
  <c r="D275" i="3"/>
  <c r="E275" i="3"/>
  <c r="D276" i="3"/>
  <c r="E276" i="3"/>
  <c r="D277" i="3"/>
  <c r="E277" i="3"/>
  <c r="D278" i="3"/>
  <c r="E278" i="3"/>
  <c r="D279" i="3"/>
  <c r="E279" i="3"/>
  <c r="D280" i="3"/>
  <c r="E280" i="3"/>
  <c r="D281" i="3"/>
  <c r="E281" i="3"/>
  <c r="D282" i="3"/>
  <c r="E282" i="3"/>
  <c r="D283" i="3"/>
  <c r="E283" i="3"/>
  <c r="D284" i="3"/>
  <c r="E284" i="3"/>
  <c r="D285" i="3"/>
  <c r="E285" i="3"/>
  <c r="D286" i="3"/>
  <c r="E286" i="3"/>
  <c r="D287" i="3"/>
  <c r="E287" i="3"/>
  <c r="D288" i="3"/>
  <c r="E288" i="3"/>
  <c r="D289" i="3"/>
  <c r="E289" i="3"/>
  <c r="D290" i="3"/>
  <c r="E290" i="3"/>
  <c r="D291" i="3"/>
  <c r="E291" i="3"/>
  <c r="D292" i="3"/>
  <c r="E292" i="3"/>
  <c r="D293" i="3"/>
  <c r="E293" i="3"/>
  <c r="D294" i="3"/>
  <c r="E294" i="3"/>
  <c r="D295" i="3"/>
  <c r="E295" i="3"/>
  <c r="D296" i="3"/>
  <c r="E296" i="3"/>
  <c r="D297" i="3"/>
  <c r="E297" i="3"/>
  <c r="D298" i="3"/>
  <c r="E298" i="3"/>
  <c r="D299" i="3"/>
  <c r="E299" i="3"/>
  <c r="D300" i="3"/>
  <c r="E300" i="3"/>
  <c r="D301" i="3"/>
  <c r="E301" i="3"/>
  <c r="D302" i="3"/>
  <c r="E302" i="3"/>
  <c r="D303" i="3"/>
  <c r="E303" i="3"/>
  <c r="D304" i="3"/>
  <c r="E304" i="3"/>
  <c r="D305" i="3"/>
  <c r="E305" i="3"/>
  <c r="D306" i="3"/>
  <c r="E306" i="3"/>
  <c r="D307" i="3"/>
  <c r="E307" i="3"/>
  <c r="D308" i="3"/>
  <c r="E308" i="3"/>
  <c r="E369" i="6"/>
  <c r="D369" i="6"/>
  <c r="E368" i="6"/>
  <c r="D368" i="6"/>
  <c r="E367" i="6"/>
  <c r="D367" i="6"/>
  <c r="E366" i="6"/>
  <c r="D366" i="6"/>
  <c r="E365" i="6"/>
  <c r="D365" i="6"/>
  <c r="E364" i="6"/>
  <c r="D364" i="6"/>
  <c r="E363" i="6"/>
  <c r="D363" i="6"/>
  <c r="E362" i="6"/>
  <c r="D362" i="6"/>
  <c r="E361" i="6"/>
  <c r="D361" i="6"/>
  <c r="E360" i="6"/>
  <c r="D360" i="6"/>
  <c r="E359" i="6"/>
  <c r="D359" i="6"/>
  <c r="E358" i="6"/>
  <c r="D358" i="6"/>
  <c r="E357" i="6"/>
  <c r="D357" i="6"/>
  <c r="E356" i="6"/>
  <c r="D356" i="6"/>
  <c r="E355" i="6"/>
  <c r="D355" i="6"/>
  <c r="E354" i="6"/>
  <c r="D354" i="6"/>
  <c r="E353" i="6"/>
  <c r="D353" i="6"/>
  <c r="E352" i="6"/>
  <c r="D352" i="6"/>
  <c r="E351" i="6"/>
  <c r="D351" i="6"/>
  <c r="E350" i="6"/>
  <c r="D350" i="6"/>
  <c r="E349" i="6"/>
  <c r="D349" i="6"/>
  <c r="E348" i="6"/>
  <c r="D348" i="6"/>
  <c r="E347" i="6"/>
  <c r="D347" i="6"/>
  <c r="E346" i="6"/>
  <c r="D346" i="6"/>
  <c r="E345" i="6"/>
  <c r="D345" i="6"/>
  <c r="E344" i="6"/>
  <c r="D344" i="6"/>
  <c r="E343" i="6"/>
  <c r="D343" i="6"/>
  <c r="E342" i="6"/>
  <c r="D342" i="6"/>
  <c r="E341" i="6"/>
  <c r="D341" i="6"/>
  <c r="E340" i="6"/>
  <c r="D340" i="6"/>
  <c r="E339" i="6"/>
  <c r="D339" i="6"/>
  <c r="E338" i="6"/>
  <c r="D338" i="6"/>
  <c r="E337" i="6"/>
  <c r="D337" i="6"/>
  <c r="E336" i="6"/>
  <c r="D336" i="6"/>
  <c r="E335" i="6"/>
  <c r="D335" i="6"/>
  <c r="E334" i="6"/>
  <c r="D334" i="6"/>
  <c r="E333" i="6"/>
  <c r="D333" i="6"/>
  <c r="E332" i="6"/>
  <c r="D332" i="6"/>
  <c r="E331" i="6"/>
  <c r="D331" i="6"/>
  <c r="E330" i="6"/>
  <c r="D330" i="6"/>
  <c r="E329" i="6"/>
  <c r="D329" i="6"/>
  <c r="E328" i="6"/>
  <c r="D328" i="6"/>
  <c r="E327" i="6"/>
  <c r="D327" i="6"/>
  <c r="E326" i="6"/>
  <c r="D326" i="6"/>
  <c r="E325" i="6"/>
  <c r="D325" i="6"/>
  <c r="E324" i="6"/>
  <c r="D324" i="6"/>
  <c r="E323" i="6"/>
  <c r="D323" i="6"/>
  <c r="E322" i="6"/>
  <c r="D322" i="6"/>
  <c r="E321" i="6"/>
  <c r="D321" i="6"/>
  <c r="E320" i="6"/>
  <c r="D320" i="6"/>
  <c r="E319" i="6"/>
  <c r="D319" i="6"/>
  <c r="E318" i="6"/>
  <c r="D318" i="6"/>
  <c r="E317" i="6"/>
  <c r="D317" i="6"/>
  <c r="E316" i="6"/>
  <c r="D316" i="6"/>
  <c r="E315" i="6"/>
  <c r="D315" i="6"/>
  <c r="E314" i="6"/>
  <c r="D314" i="6"/>
  <c r="E313" i="6"/>
  <c r="D313" i="6"/>
  <c r="E312" i="6"/>
  <c r="D312" i="6"/>
  <c r="E311" i="6"/>
  <c r="D311" i="6"/>
  <c r="E310" i="6"/>
  <c r="D310" i="6"/>
  <c r="E309" i="6"/>
  <c r="D309" i="6"/>
  <c r="E308" i="6"/>
  <c r="D308" i="6"/>
  <c r="E307" i="6"/>
  <c r="D307" i="6"/>
  <c r="E306" i="6"/>
  <c r="D306" i="6"/>
  <c r="E305" i="6"/>
  <c r="D305" i="6"/>
  <c r="E304" i="6"/>
  <c r="D304" i="6"/>
  <c r="E303" i="6"/>
  <c r="D303" i="6"/>
  <c r="E302" i="6"/>
  <c r="D302" i="6"/>
  <c r="E301" i="6"/>
  <c r="D301" i="6"/>
  <c r="E300" i="6"/>
  <c r="D300" i="6"/>
  <c r="E299" i="6"/>
  <c r="D299" i="6"/>
  <c r="E298" i="6"/>
  <c r="D298" i="6"/>
  <c r="E297" i="6"/>
  <c r="D297" i="6"/>
  <c r="E296" i="6"/>
  <c r="D296" i="6"/>
  <c r="E295" i="6"/>
  <c r="D295" i="6"/>
  <c r="E294" i="6"/>
  <c r="D294" i="6"/>
  <c r="E293" i="6"/>
  <c r="D293" i="6"/>
  <c r="E292" i="6"/>
  <c r="D292" i="6"/>
  <c r="E291" i="6"/>
  <c r="D291" i="6"/>
  <c r="E290" i="6"/>
  <c r="D290" i="6"/>
  <c r="E289" i="6"/>
  <c r="D289" i="6"/>
  <c r="E288" i="6"/>
  <c r="D288" i="6"/>
  <c r="E287" i="6"/>
  <c r="D287" i="6"/>
  <c r="E286" i="6"/>
  <c r="D286" i="6"/>
  <c r="E285" i="6"/>
  <c r="D285" i="6"/>
  <c r="E284" i="6"/>
  <c r="D284" i="6"/>
  <c r="E283" i="6"/>
  <c r="D283" i="6"/>
  <c r="E282" i="6"/>
  <c r="D282" i="6"/>
  <c r="E281" i="6"/>
  <c r="D281" i="6"/>
  <c r="E280" i="6"/>
  <c r="D280" i="6"/>
  <c r="E279" i="6"/>
  <c r="D279" i="6"/>
  <c r="E278" i="6"/>
  <c r="D278" i="6"/>
  <c r="E277" i="6"/>
  <c r="D277" i="6"/>
  <c r="E276" i="6"/>
  <c r="D276" i="6"/>
  <c r="E275" i="6"/>
  <c r="D275" i="6"/>
  <c r="E274" i="6"/>
  <c r="D274" i="6"/>
  <c r="E273" i="6"/>
  <c r="D273" i="6"/>
  <c r="E272" i="6"/>
  <c r="D272" i="6"/>
  <c r="E271" i="6"/>
  <c r="D271" i="6"/>
  <c r="E270" i="6"/>
  <c r="D270" i="6"/>
  <c r="E269" i="6"/>
  <c r="D269" i="6"/>
  <c r="E268" i="6"/>
  <c r="D268" i="6"/>
  <c r="E267" i="6"/>
  <c r="D267" i="6"/>
  <c r="E266" i="6"/>
  <c r="D266" i="6"/>
  <c r="E265" i="6"/>
  <c r="D265" i="6"/>
  <c r="E264" i="6"/>
  <c r="D264" i="6"/>
  <c r="E263" i="6"/>
  <c r="D263" i="6"/>
  <c r="E262" i="6"/>
  <c r="D262" i="6"/>
  <c r="E261" i="6"/>
  <c r="D261" i="6"/>
  <c r="E260" i="6"/>
  <c r="D260" i="6"/>
  <c r="E259" i="6"/>
  <c r="D259" i="6"/>
  <c r="E258" i="6"/>
  <c r="D258" i="6"/>
  <c r="E257" i="6"/>
  <c r="D257" i="6"/>
  <c r="E256" i="6"/>
  <c r="D256" i="6"/>
  <c r="E255" i="6"/>
  <c r="D255" i="6"/>
  <c r="E254" i="6"/>
  <c r="D254" i="6"/>
  <c r="E253" i="6"/>
  <c r="D253" i="6"/>
  <c r="E252" i="6"/>
  <c r="D252" i="6"/>
  <c r="E251" i="6"/>
  <c r="D251" i="6"/>
  <c r="E250" i="6"/>
  <c r="D250" i="6"/>
  <c r="E249" i="6"/>
  <c r="D249" i="6"/>
  <c r="E248" i="6"/>
  <c r="D248" i="6"/>
  <c r="E247" i="6"/>
  <c r="D247" i="6"/>
  <c r="E246" i="6"/>
  <c r="D246" i="6"/>
  <c r="E245" i="6"/>
  <c r="D245" i="6"/>
  <c r="E244" i="6"/>
  <c r="D244" i="6"/>
  <c r="E243" i="6"/>
  <c r="D243" i="6"/>
  <c r="E242" i="6"/>
  <c r="D242" i="6"/>
  <c r="E241" i="6"/>
  <c r="D241" i="6"/>
  <c r="E240" i="6"/>
  <c r="D240" i="6"/>
  <c r="E239" i="6"/>
  <c r="D239" i="6"/>
  <c r="E238" i="6"/>
  <c r="D238" i="6"/>
  <c r="E237" i="6"/>
  <c r="D237" i="6"/>
  <c r="E236" i="6"/>
  <c r="D236" i="6"/>
  <c r="E235" i="6"/>
  <c r="D235" i="6"/>
  <c r="E234" i="6"/>
  <c r="D234" i="6"/>
  <c r="E233" i="6"/>
  <c r="D233" i="6"/>
  <c r="E232" i="6"/>
  <c r="D232" i="6"/>
  <c r="E231" i="6"/>
  <c r="D231" i="6"/>
  <c r="E230" i="6"/>
  <c r="D230" i="6"/>
  <c r="E229" i="6"/>
  <c r="D229" i="6"/>
  <c r="E228" i="6"/>
  <c r="D228" i="6"/>
  <c r="E227" i="6"/>
  <c r="D227" i="6"/>
  <c r="E226" i="6"/>
  <c r="D226" i="6"/>
  <c r="E225" i="6"/>
  <c r="D225" i="6"/>
  <c r="E224" i="6"/>
  <c r="D224" i="6"/>
  <c r="E223" i="6"/>
  <c r="D223" i="6"/>
  <c r="E222" i="6"/>
  <c r="D222" i="6"/>
  <c r="E221" i="6"/>
  <c r="D221" i="6"/>
  <c r="E220" i="6"/>
  <c r="D220" i="6"/>
  <c r="E219" i="6"/>
  <c r="D219" i="6"/>
  <c r="E218" i="6"/>
  <c r="D218" i="6"/>
  <c r="E217" i="6"/>
  <c r="D217" i="6"/>
  <c r="E216" i="6"/>
  <c r="D216" i="6"/>
  <c r="E215" i="6"/>
  <c r="D215" i="6"/>
  <c r="E214" i="6"/>
  <c r="D214" i="6"/>
  <c r="E213" i="6"/>
  <c r="D213" i="6"/>
  <c r="E212" i="6"/>
  <c r="D212" i="6"/>
  <c r="E211" i="6"/>
  <c r="D211" i="6"/>
  <c r="E210" i="6"/>
  <c r="D210" i="6"/>
  <c r="E209" i="6"/>
  <c r="D209" i="6"/>
  <c r="E208" i="6"/>
  <c r="D208" i="6"/>
  <c r="E207" i="6"/>
  <c r="D207" i="6"/>
  <c r="E206" i="6"/>
  <c r="D206" i="6"/>
  <c r="E205" i="6"/>
  <c r="D205" i="6"/>
  <c r="E204" i="6"/>
  <c r="D204" i="6"/>
  <c r="E203" i="6"/>
  <c r="D203" i="6"/>
  <c r="E202" i="6"/>
  <c r="D202" i="6"/>
  <c r="E201" i="6"/>
  <c r="D201" i="6"/>
  <c r="E200" i="6"/>
  <c r="D200" i="6"/>
  <c r="E199" i="6"/>
  <c r="D199" i="6"/>
  <c r="E198" i="6"/>
  <c r="D198" i="6"/>
  <c r="E197" i="6"/>
  <c r="D197" i="6"/>
  <c r="E196" i="6"/>
  <c r="D196" i="6"/>
  <c r="E195" i="6"/>
  <c r="D195" i="6"/>
  <c r="E194" i="6"/>
  <c r="D194" i="6"/>
  <c r="E193" i="6"/>
  <c r="D193" i="6"/>
  <c r="E192" i="6"/>
  <c r="D192" i="6"/>
  <c r="E191" i="6"/>
  <c r="D191" i="6"/>
  <c r="E190" i="6"/>
  <c r="D190" i="6"/>
  <c r="E189" i="6"/>
  <c r="D189" i="6"/>
  <c r="E188" i="6"/>
  <c r="D188" i="6"/>
  <c r="E187" i="6"/>
  <c r="D187" i="6"/>
  <c r="E186" i="6"/>
  <c r="D186" i="6"/>
  <c r="E185" i="6"/>
  <c r="D185" i="6"/>
  <c r="E184" i="6"/>
  <c r="D184" i="6"/>
  <c r="E183" i="6"/>
  <c r="D183" i="6"/>
  <c r="E182" i="6"/>
  <c r="D182" i="6"/>
  <c r="E181" i="6"/>
  <c r="D181" i="6"/>
  <c r="E180" i="6"/>
  <c r="D180" i="6"/>
  <c r="E179" i="6"/>
  <c r="D179" i="6"/>
  <c r="E178" i="6"/>
  <c r="D178" i="6"/>
  <c r="E177" i="6"/>
  <c r="D177" i="6"/>
  <c r="E176" i="6"/>
  <c r="D176" i="6"/>
  <c r="E175" i="6"/>
  <c r="D175" i="6"/>
  <c r="E174" i="6"/>
  <c r="D174" i="6"/>
  <c r="E173" i="6"/>
  <c r="D173" i="6"/>
  <c r="E172" i="6"/>
  <c r="D172" i="6"/>
  <c r="E171" i="6"/>
  <c r="D171" i="6"/>
  <c r="E170" i="6"/>
  <c r="D170" i="6"/>
  <c r="E169" i="6"/>
  <c r="D169" i="6"/>
  <c r="E168" i="6"/>
  <c r="D168" i="6"/>
  <c r="E167" i="6"/>
  <c r="D167" i="6"/>
  <c r="E166" i="6"/>
  <c r="D166" i="6"/>
  <c r="E165" i="6"/>
  <c r="D165" i="6"/>
  <c r="E164" i="6"/>
  <c r="D164" i="6"/>
  <c r="E163" i="6"/>
  <c r="D163" i="6"/>
  <c r="E162" i="6"/>
  <c r="D162" i="6"/>
  <c r="E161" i="6"/>
  <c r="D161" i="6"/>
  <c r="E160" i="6"/>
  <c r="D160" i="6"/>
  <c r="E159" i="6"/>
  <c r="D159" i="6"/>
  <c r="E158" i="6"/>
  <c r="D158" i="6"/>
  <c r="E157" i="6"/>
  <c r="D157" i="6"/>
  <c r="E156" i="6"/>
  <c r="D156" i="6"/>
  <c r="E155" i="6"/>
  <c r="D155" i="6"/>
  <c r="E154" i="6"/>
  <c r="D154" i="6"/>
  <c r="E153" i="6"/>
  <c r="D153" i="6"/>
  <c r="E152" i="6"/>
  <c r="D152" i="6"/>
  <c r="E151" i="6"/>
  <c r="D151" i="6"/>
  <c r="E150" i="6"/>
  <c r="D150" i="6"/>
  <c r="E149" i="6"/>
  <c r="D149" i="6"/>
  <c r="E148" i="6"/>
  <c r="D148" i="6"/>
  <c r="E147" i="6"/>
  <c r="D147" i="6"/>
  <c r="E146" i="6"/>
  <c r="D146" i="6"/>
  <c r="E145" i="6"/>
  <c r="D145" i="6"/>
  <c r="E144" i="6"/>
  <c r="D144" i="6"/>
  <c r="E143" i="6"/>
  <c r="D143" i="6"/>
  <c r="E142" i="6"/>
  <c r="D142" i="6"/>
  <c r="E141" i="6"/>
  <c r="D141" i="6"/>
  <c r="E140" i="6"/>
  <c r="D140" i="6"/>
  <c r="E139" i="6"/>
  <c r="D139" i="6"/>
  <c r="E138" i="6"/>
  <c r="D138" i="6"/>
  <c r="E137" i="6"/>
  <c r="D137" i="6"/>
  <c r="E136" i="6"/>
  <c r="D136" i="6"/>
  <c r="E135" i="6"/>
  <c r="D135" i="6"/>
  <c r="E134" i="6"/>
  <c r="D134" i="6"/>
  <c r="E133" i="6"/>
  <c r="D133" i="6"/>
  <c r="E132" i="6"/>
  <c r="D132" i="6"/>
  <c r="E131" i="6"/>
  <c r="D131" i="6"/>
  <c r="E130" i="6"/>
  <c r="D130" i="6"/>
  <c r="E129" i="6"/>
  <c r="D129" i="6"/>
  <c r="E128" i="6"/>
  <c r="D128" i="6"/>
  <c r="E127" i="6"/>
  <c r="D127" i="6"/>
  <c r="E126" i="6"/>
  <c r="D126" i="6"/>
  <c r="E125" i="6"/>
  <c r="D125" i="6"/>
  <c r="E124" i="6"/>
  <c r="D124" i="6"/>
  <c r="E123" i="6"/>
  <c r="D123" i="6"/>
  <c r="E122" i="6"/>
  <c r="D122" i="6"/>
  <c r="E121" i="6"/>
  <c r="D121" i="6"/>
  <c r="E120" i="6"/>
  <c r="D120" i="6"/>
  <c r="E119" i="6"/>
  <c r="D119" i="6"/>
  <c r="E118" i="6"/>
  <c r="D118" i="6"/>
  <c r="E117" i="6"/>
  <c r="D117" i="6"/>
  <c r="E116" i="6"/>
  <c r="D116" i="6"/>
  <c r="E115" i="6"/>
  <c r="D115" i="6"/>
  <c r="E114" i="6"/>
  <c r="D114" i="6"/>
  <c r="E113" i="6"/>
  <c r="D113" i="6"/>
  <c r="E112" i="6"/>
  <c r="D112" i="6"/>
  <c r="E111" i="6"/>
  <c r="D111" i="6"/>
  <c r="E110" i="6"/>
  <c r="D110" i="6"/>
  <c r="E109" i="6"/>
  <c r="D109" i="6"/>
  <c r="E108" i="6"/>
  <c r="D108" i="6"/>
  <c r="E107" i="6"/>
  <c r="D107" i="6"/>
  <c r="E106" i="6"/>
  <c r="D106" i="6"/>
  <c r="E105" i="6"/>
  <c r="D105" i="6"/>
  <c r="E104" i="6"/>
  <c r="D104" i="6"/>
  <c r="E103" i="6"/>
  <c r="D103" i="6"/>
  <c r="E102" i="6"/>
  <c r="D102" i="6"/>
  <c r="E101" i="6"/>
  <c r="D101" i="6"/>
  <c r="E100" i="6"/>
  <c r="D100" i="6"/>
  <c r="E99" i="6"/>
  <c r="D99" i="6"/>
  <c r="E98" i="6"/>
  <c r="D98" i="6"/>
  <c r="E97" i="6"/>
  <c r="D97" i="6"/>
  <c r="E96" i="6"/>
  <c r="D96" i="6"/>
  <c r="E95" i="6"/>
  <c r="D95" i="6"/>
  <c r="E94" i="6"/>
  <c r="D94" i="6"/>
  <c r="E93" i="6"/>
  <c r="D93" i="6"/>
  <c r="E92" i="6"/>
  <c r="D92" i="6"/>
  <c r="E91" i="6"/>
  <c r="D91" i="6"/>
  <c r="E90" i="6"/>
  <c r="D90" i="6"/>
  <c r="E89" i="6"/>
  <c r="D89" i="6"/>
  <c r="E88" i="6"/>
  <c r="D88" i="6"/>
  <c r="E87" i="6"/>
  <c r="D87" i="6"/>
  <c r="E86" i="6"/>
  <c r="D86" i="6"/>
  <c r="E85" i="6"/>
  <c r="D85" i="6"/>
  <c r="E84" i="6"/>
  <c r="D84" i="6"/>
  <c r="E83" i="6"/>
  <c r="D83" i="6"/>
  <c r="E82" i="6"/>
  <c r="D82" i="6"/>
  <c r="E81" i="6"/>
  <c r="D81" i="6"/>
  <c r="E80" i="6"/>
  <c r="D80" i="6"/>
  <c r="E79" i="6"/>
  <c r="D79" i="6"/>
  <c r="E78" i="6"/>
  <c r="D78" i="6"/>
  <c r="E77" i="6"/>
  <c r="D77" i="6"/>
  <c r="E76" i="6"/>
  <c r="D76" i="6"/>
  <c r="E75" i="6"/>
  <c r="D75" i="6"/>
  <c r="E74" i="6"/>
  <c r="D74" i="6"/>
  <c r="E73" i="6"/>
  <c r="D73" i="6"/>
  <c r="E72" i="6"/>
  <c r="D72" i="6"/>
  <c r="E71" i="6"/>
  <c r="D71" i="6"/>
  <c r="E70" i="6"/>
  <c r="D70" i="6"/>
  <c r="E69" i="6"/>
  <c r="D69" i="6"/>
  <c r="E68" i="6"/>
  <c r="D68" i="6"/>
  <c r="E67" i="6"/>
  <c r="D67" i="6"/>
  <c r="E66" i="6"/>
  <c r="D66" i="6"/>
  <c r="E65" i="6"/>
  <c r="D65" i="6"/>
  <c r="E64" i="6"/>
  <c r="D64" i="6"/>
  <c r="E63" i="6"/>
  <c r="D63" i="6"/>
  <c r="E62" i="6"/>
  <c r="D62" i="6"/>
  <c r="E61" i="6"/>
  <c r="D61" i="6"/>
  <c r="E60" i="6"/>
  <c r="D60" i="6"/>
  <c r="E59" i="6"/>
  <c r="D59" i="6"/>
  <c r="E58" i="6"/>
  <c r="D58" i="6"/>
  <c r="E57" i="6"/>
  <c r="D57" i="6"/>
  <c r="E56" i="6"/>
  <c r="D56" i="6"/>
  <c r="E55" i="6"/>
  <c r="D55" i="6"/>
  <c r="E54" i="6"/>
  <c r="D54" i="6"/>
  <c r="E53" i="6"/>
  <c r="D53" i="6"/>
  <c r="E52" i="6"/>
  <c r="D52" i="6"/>
  <c r="E51" i="6"/>
  <c r="D51" i="6"/>
  <c r="E50" i="6"/>
  <c r="D50" i="6"/>
  <c r="E49" i="6"/>
  <c r="D49" i="6"/>
  <c r="E48" i="6"/>
  <c r="D48" i="6"/>
  <c r="E47" i="6"/>
  <c r="D47" i="6"/>
  <c r="E46" i="6"/>
  <c r="D46" i="6"/>
  <c r="E45" i="6"/>
  <c r="D45" i="6"/>
  <c r="E44" i="6"/>
  <c r="D44" i="6"/>
  <c r="E43" i="6"/>
  <c r="D43" i="6"/>
  <c r="E42" i="6"/>
  <c r="D42" i="6"/>
  <c r="E41" i="6"/>
  <c r="D41" i="6"/>
  <c r="E40" i="6"/>
  <c r="D40" i="6"/>
  <c r="E39" i="6"/>
  <c r="D39" i="6"/>
  <c r="E38" i="6"/>
  <c r="D38" i="6"/>
  <c r="E37" i="6"/>
  <c r="D37" i="6"/>
  <c r="E36" i="6"/>
  <c r="D36" i="6"/>
  <c r="E35" i="6"/>
  <c r="D35" i="6"/>
  <c r="E34" i="6"/>
  <c r="D34" i="6"/>
  <c r="E33" i="6"/>
  <c r="D33" i="6"/>
  <c r="E32" i="6"/>
  <c r="D32" i="6"/>
  <c r="E31" i="6"/>
  <c r="D31" i="6"/>
  <c r="E30" i="6"/>
  <c r="D30" i="6"/>
  <c r="E29" i="6"/>
  <c r="D29" i="6"/>
  <c r="E28" i="6"/>
  <c r="D28" i="6"/>
  <c r="E27" i="6"/>
  <c r="D27" i="6"/>
  <c r="E26" i="6"/>
  <c r="D26" i="6"/>
  <c r="E25" i="6"/>
  <c r="D25" i="6"/>
  <c r="E24" i="6"/>
  <c r="D24" i="6"/>
  <c r="E23" i="6"/>
  <c r="D23" i="6"/>
  <c r="E22" i="6"/>
  <c r="D22" i="6"/>
  <c r="E21" i="6"/>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D259" i="5"/>
  <c r="E259" i="5"/>
  <c r="D260" i="5"/>
  <c r="E260" i="5"/>
  <c r="D261" i="5"/>
  <c r="E261" i="5"/>
  <c r="D262" i="5"/>
  <c r="E262" i="5"/>
  <c r="D263" i="5"/>
  <c r="E263" i="5"/>
  <c r="D264" i="5"/>
  <c r="E264" i="5"/>
  <c r="D265" i="5"/>
  <c r="E265" i="5"/>
  <c r="D266" i="5"/>
  <c r="E266" i="5"/>
  <c r="D267" i="5"/>
  <c r="E267" i="5"/>
  <c r="D268" i="5"/>
  <c r="E268" i="5"/>
  <c r="D269" i="5"/>
  <c r="E269" i="5"/>
  <c r="D270" i="5"/>
  <c r="E270" i="5"/>
  <c r="D271" i="5"/>
  <c r="E271" i="5"/>
  <c r="D272" i="5"/>
  <c r="E272" i="5"/>
  <c r="D273" i="5"/>
  <c r="E273" i="5"/>
  <c r="D274" i="5"/>
  <c r="E274" i="5"/>
  <c r="D275" i="5"/>
  <c r="E275" i="5"/>
  <c r="D276" i="5"/>
  <c r="E276" i="5"/>
  <c r="D277" i="5"/>
  <c r="E277" i="5"/>
  <c r="D278" i="5"/>
  <c r="E278" i="5"/>
  <c r="D279" i="5"/>
  <c r="E279" i="5"/>
  <c r="D280" i="5"/>
  <c r="E280" i="5"/>
  <c r="D281" i="5"/>
  <c r="E281" i="5"/>
  <c r="D282" i="5"/>
  <c r="E282" i="5"/>
  <c r="D283" i="5"/>
  <c r="E283" i="5"/>
  <c r="D284" i="5"/>
  <c r="E284" i="5"/>
  <c r="D285" i="5"/>
  <c r="E285" i="5"/>
  <c r="D286" i="5"/>
  <c r="E286" i="5"/>
  <c r="D287" i="5"/>
  <c r="E287" i="5"/>
  <c r="D288" i="5"/>
  <c r="E288" i="5"/>
  <c r="D289" i="5"/>
  <c r="E289" i="5"/>
  <c r="D290" i="5"/>
  <c r="E290" i="5"/>
  <c r="D291" i="5"/>
  <c r="E291" i="5"/>
  <c r="D292" i="5"/>
  <c r="E292" i="5"/>
  <c r="D293" i="5"/>
  <c r="E293" i="5"/>
  <c r="D294" i="5"/>
  <c r="E294" i="5"/>
  <c r="D295" i="5"/>
  <c r="E295" i="5"/>
  <c r="D296" i="5"/>
  <c r="E296" i="5"/>
  <c r="D297" i="5"/>
  <c r="E297" i="5"/>
  <c r="D298" i="5"/>
  <c r="E298" i="5"/>
  <c r="D299" i="5"/>
  <c r="E299" i="5"/>
  <c r="D300" i="5"/>
  <c r="E300" i="5"/>
  <c r="D301" i="5"/>
  <c r="E301" i="5"/>
  <c r="D302" i="5"/>
  <c r="E302" i="5"/>
  <c r="D303" i="5"/>
  <c r="E303" i="5"/>
  <c r="D304" i="5"/>
  <c r="E304" i="5"/>
  <c r="D305" i="5"/>
  <c r="E305" i="5"/>
  <c r="D306" i="5"/>
  <c r="E306" i="5"/>
  <c r="D307" i="5"/>
  <c r="E307" i="5"/>
  <c r="D308" i="5"/>
  <c r="E308" i="5"/>
  <c r="D309" i="5"/>
  <c r="E309" i="5"/>
  <c r="D310" i="5"/>
  <c r="E310" i="5"/>
  <c r="D311" i="5"/>
  <c r="E311" i="5"/>
  <c r="D312" i="5"/>
  <c r="E312" i="5"/>
  <c r="D313" i="5"/>
  <c r="E313" i="5"/>
  <c r="D314" i="5"/>
  <c r="E314" i="5"/>
  <c r="D315" i="5"/>
  <c r="E315" i="5"/>
  <c r="D316" i="5"/>
  <c r="E316" i="5"/>
  <c r="D317" i="5"/>
  <c r="E317" i="5"/>
  <c r="D318" i="5"/>
  <c r="E318" i="5"/>
  <c r="D319" i="5"/>
  <c r="E319" i="5"/>
  <c r="D320" i="5"/>
  <c r="E320" i="5"/>
  <c r="D321" i="5"/>
  <c r="E321" i="5"/>
  <c r="D322" i="5"/>
  <c r="E322" i="5"/>
  <c r="D323" i="5"/>
  <c r="E323" i="5"/>
  <c r="D324" i="5"/>
  <c r="E324" i="5"/>
  <c r="D325" i="5"/>
  <c r="E325" i="5"/>
  <c r="D326" i="5"/>
  <c r="E326" i="5"/>
  <c r="D327" i="5"/>
  <c r="E327" i="5"/>
  <c r="D328" i="5"/>
  <c r="E328" i="5"/>
  <c r="D329" i="5"/>
  <c r="E329" i="5"/>
  <c r="D330" i="5"/>
  <c r="E330" i="5"/>
  <c r="D331" i="5"/>
  <c r="E331" i="5"/>
  <c r="D332" i="5"/>
  <c r="E332" i="5"/>
  <c r="D333" i="5"/>
  <c r="E333" i="5"/>
  <c r="D334" i="5"/>
  <c r="E334" i="5"/>
  <c r="D335" i="5"/>
  <c r="E335" i="5"/>
  <c r="D336" i="5"/>
  <c r="E336" i="5"/>
  <c r="D337" i="5"/>
  <c r="E337" i="5"/>
  <c r="D338" i="5"/>
  <c r="E338" i="5"/>
  <c r="D339" i="5"/>
  <c r="E339" i="5"/>
  <c r="D340" i="5"/>
  <c r="E340" i="5"/>
  <c r="D341" i="5"/>
  <c r="E341" i="5"/>
  <c r="D342" i="5"/>
  <c r="E342" i="5"/>
  <c r="D343" i="5"/>
  <c r="E343" i="5"/>
  <c r="D344" i="5"/>
  <c r="E344" i="5"/>
  <c r="D345" i="5"/>
  <c r="E345" i="5"/>
  <c r="D346" i="5"/>
  <c r="E346" i="5"/>
  <c r="D347" i="5"/>
  <c r="E347" i="5"/>
  <c r="D348" i="5"/>
  <c r="E348" i="5"/>
  <c r="D349" i="5"/>
  <c r="E349" i="5"/>
  <c r="D350" i="5"/>
  <c r="E350" i="5"/>
  <c r="D351" i="5"/>
  <c r="E351" i="5"/>
  <c r="D352" i="5"/>
  <c r="E352" i="5"/>
  <c r="D353" i="5"/>
  <c r="E353" i="5"/>
  <c r="D354" i="5"/>
  <c r="E354" i="5"/>
  <c r="D355" i="5"/>
  <c r="E355" i="5"/>
  <c r="D356" i="5"/>
  <c r="E356" i="5"/>
  <c r="D357" i="5"/>
  <c r="E357" i="5"/>
  <c r="D358" i="5"/>
  <c r="E358" i="5"/>
  <c r="D359" i="5"/>
  <c r="E359" i="5"/>
  <c r="D360" i="5"/>
  <c r="E360" i="5"/>
  <c r="D361" i="5"/>
  <c r="E361" i="5"/>
  <c r="D362" i="5"/>
  <c r="E362" i="5"/>
  <c r="D363" i="5"/>
  <c r="E363" i="5"/>
  <c r="D364" i="5"/>
  <c r="E364" i="5"/>
  <c r="D365" i="5"/>
  <c r="E365" i="5"/>
  <c r="D366" i="5"/>
  <c r="E366" i="5"/>
  <c r="D367" i="5"/>
  <c r="E367" i="5"/>
  <c r="D368" i="5"/>
  <c r="E368" i="5"/>
  <c r="D369" i="5"/>
  <c r="E369" i="5"/>
  <c r="D218" i="5"/>
  <c r="E218" i="5"/>
  <c r="D219" i="5"/>
  <c r="E219" i="5"/>
  <c r="D220" i="5"/>
  <c r="E220" i="5"/>
  <c r="D221" i="5"/>
  <c r="E221" i="5"/>
  <c r="D222" i="5"/>
  <c r="E222" i="5"/>
  <c r="D223" i="5"/>
  <c r="E223" i="5"/>
  <c r="D224" i="5"/>
  <c r="E224" i="5"/>
  <c r="D225" i="5"/>
  <c r="E225" i="5"/>
  <c r="D226" i="5"/>
  <c r="E226" i="5"/>
  <c r="D227" i="5"/>
  <c r="E227" i="5"/>
  <c r="D228" i="5"/>
  <c r="E228" i="5"/>
  <c r="D229" i="5"/>
  <c r="E229" i="5"/>
  <c r="D230" i="5"/>
  <c r="E230" i="5"/>
  <c r="D231" i="5"/>
  <c r="E231" i="5"/>
  <c r="D232" i="5"/>
  <c r="E232" i="5"/>
  <c r="D233" i="5"/>
  <c r="E233" i="5"/>
  <c r="D234" i="5"/>
  <c r="E234" i="5"/>
  <c r="D235" i="5"/>
  <c r="E235" i="5"/>
  <c r="D236" i="5"/>
  <c r="E236" i="5"/>
  <c r="D237" i="5"/>
  <c r="E237" i="5"/>
  <c r="D238" i="5"/>
  <c r="E238" i="5"/>
  <c r="D239" i="5"/>
  <c r="E239" i="5"/>
  <c r="D240" i="5"/>
  <c r="E240" i="5"/>
  <c r="D241" i="5"/>
  <c r="E241" i="5"/>
  <c r="D242" i="5"/>
  <c r="E242" i="5"/>
  <c r="D243" i="5"/>
  <c r="E243" i="5"/>
  <c r="D244" i="5"/>
  <c r="E244" i="5"/>
  <c r="D245" i="5"/>
  <c r="E245" i="5"/>
  <c r="D246" i="5"/>
  <c r="E246" i="5"/>
  <c r="D247" i="5"/>
  <c r="E247" i="5"/>
  <c r="D248" i="5"/>
  <c r="E248" i="5"/>
  <c r="D249" i="5"/>
  <c r="E249" i="5"/>
  <c r="D250" i="5"/>
  <c r="E250" i="5"/>
  <c r="D251" i="5"/>
  <c r="E251" i="5"/>
  <c r="D252" i="5"/>
  <c r="E252" i="5"/>
  <c r="D253" i="5"/>
  <c r="E253" i="5"/>
  <c r="D254" i="5"/>
  <c r="E254" i="5"/>
  <c r="D255" i="5"/>
  <c r="E255" i="5"/>
  <c r="D256" i="5"/>
  <c r="E256" i="5"/>
  <c r="D257" i="5"/>
  <c r="E257" i="5"/>
  <c r="D258" i="5"/>
  <c r="E258" i="5"/>
  <c r="E217" i="5"/>
  <c r="D217" i="5"/>
  <c r="E216" i="5"/>
  <c r="D216" i="5"/>
  <c r="E215" i="5"/>
  <c r="D215" i="5"/>
  <c r="E214" i="5"/>
  <c r="D214" i="5"/>
  <c r="E213" i="5"/>
  <c r="D213" i="5"/>
  <c r="E212" i="5"/>
  <c r="D212" i="5"/>
  <c r="E211" i="5"/>
  <c r="D211" i="5"/>
  <c r="E210" i="5"/>
  <c r="D210" i="5"/>
  <c r="E209" i="5"/>
  <c r="D209" i="5"/>
  <c r="E208" i="5"/>
  <c r="D208" i="5"/>
  <c r="E207" i="5"/>
  <c r="D207" i="5"/>
  <c r="E206" i="5"/>
  <c r="D206" i="5"/>
  <c r="E205" i="5"/>
  <c r="D205" i="5"/>
  <c r="E204" i="5"/>
  <c r="D204" i="5"/>
  <c r="E203" i="5"/>
  <c r="D203" i="5"/>
  <c r="E202" i="5"/>
  <c r="D202" i="5"/>
  <c r="E201" i="5"/>
  <c r="D201" i="5"/>
  <c r="E200" i="5"/>
  <c r="D200" i="5"/>
  <c r="E199" i="5"/>
  <c r="D199" i="5"/>
  <c r="E198" i="5"/>
  <c r="D198" i="5"/>
  <c r="E197" i="5"/>
  <c r="D197" i="5"/>
  <c r="E196" i="5"/>
  <c r="D196" i="5"/>
  <c r="E195" i="5"/>
  <c r="D195" i="5"/>
  <c r="E194" i="5"/>
  <c r="D194" i="5"/>
  <c r="E193" i="5"/>
  <c r="D193" i="5"/>
  <c r="E192" i="5"/>
  <c r="D192" i="5"/>
  <c r="E191" i="5"/>
  <c r="D191" i="5"/>
  <c r="E190" i="5"/>
  <c r="D190" i="5"/>
  <c r="E189" i="5"/>
  <c r="D189" i="5"/>
  <c r="E188" i="5"/>
  <c r="D188" i="5"/>
  <c r="E187" i="5"/>
  <c r="D187" i="5"/>
  <c r="E186" i="5"/>
  <c r="D186" i="5"/>
  <c r="E185" i="5"/>
  <c r="D185" i="5"/>
  <c r="E184" i="5"/>
  <c r="D184" i="5"/>
  <c r="E183" i="5"/>
  <c r="D183" i="5"/>
  <c r="E182" i="5"/>
  <c r="D182" i="5"/>
  <c r="E181" i="5"/>
  <c r="D181" i="5"/>
  <c r="E180" i="5"/>
  <c r="D180" i="5"/>
  <c r="E179" i="5"/>
  <c r="D179" i="5"/>
  <c r="E178" i="5"/>
  <c r="D178" i="5"/>
  <c r="E177" i="5"/>
  <c r="D177" i="5"/>
  <c r="E176" i="5"/>
  <c r="D176" i="5"/>
  <c r="E175" i="5"/>
  <c r="D175" i="5"/>
  <c r="E174" i="5"/>
  <c r="D174" i="5"/>
  <c r="E173" i="5"/>
  <c r="D173" i="5"/>
  <c r="E172" i="5"/>
  <c r="D172" i="5"/>
  <c r="E171" i="5"/>
  <c r="D171" i="5"/>
  <c r="E170" i="5"/>
  <c r="D170" i="5"/>
  <c r="E169" i="5"/>
  <c r="D169" i="5"/>
  <c r="E168" i="5"/>
  <c r="D168" i="5"/>
  <c r="E167" i="5"/>
  <c r="D167" i="5"/>
  <c r="E166" i="5"/>
  <c r="D166" i="5"/>
  <c r="E165" i="5"/>
  <c r="D165" i="5"/>
  <c r="E164" i="5"/>
  <c r="D164" i="5"/>
  <c r="E163" i="5"/>
  <c r="D163" i="5"/>
  <c r="E162" i="5"/>
  <c r="D162" i="5"/>
  <c r="E161" i="5"/>
  <c r="D161" i="5"/>
  <c r="E160" i="5"/>
  <c r="D160" i="5"/>
  <c r="E159" i="5"/>
  <c r="D159" i="5"/>
  <c r="E158" i="5"/>
  <c r="D158" i="5"/>
  <c r="E157" i="5"/>
  <c r="D157" i="5"/>
  <c r="E156" i="5"/>
  <c r="D156" i="5"/>
  <c r="E155" i="5"/>
  <c r="D155" i="5"/>
  <c r="E154" i="5"/>
  <c r="D154" i="5"/>
  <c r="E153" i="5"/>
  <c r="D153" i="5"/>
  <c r="E152" i="5"/>
  <c r="D152" i="5"/>
  <c r="E151" i="5"/>
  <c r="D151" i="5"/>
  <c r="E150" i="5"/>
  <c r="D150" i="5"/>
  <c r="E149" i="5"/>
  <c r="D149" i="5"/>
  <c r="E148" i="5"/>
  <c r="D148" i="5"/>
  <c r="E147" i="5"/>
  <c r="D147" i="5"/>
  <c r="E146" i="5"/>
  <c r="D146" i="5"/>
  <c r="E145" i="5"/>
  <c r="D145" i="5"/>
  <c r="E144" i="5"/>
  <c r="D144" i="5"/>
  <c r="E143" i="5"/>
  <c r="D143" i="5"/>
  <c r="E142" i="5"/>
  <c r="D142" i="5"/>
  <c r="E141" i="5"/>
  <c r="D141" i="5"/>
  <c r="E140" i="5"/>
  <c r="D140" i="5"/>
  <c r="E139" i="5"/>
  <c r="D139" i="5"/>
  <c r="E138" i="5"/>
  <c r="D138" i="5"/>
  <c r="E137" i="5"/>
  <c r="D137" i="5"/>
  <c r="E136" i="5"/>
  <c r="D136" i="5"/>
  <c r="E135" i="5"/>
  <c r="D135" i="5"/>
  <c r="E134" i="5"/>
  <c r="D134" i="5"/>
  <c r="E133" i="5"/>
  <c r="D133" i="5"/>
  <c r="E132" i="5"/>
  <c r="D132" i="5"/>
  <c r="E131" i="5"/>
  <c r="D131" i="5"/>
  <c r="E130" i="5"/>
  <c r="D130" i="5"/>
  <c r="E129" i="5"/>
  <c r="D129" i="5"/>
  <c r="E128" i="5"/>
  <c r="D128" i="5"/>
  <c r="E127" i="5"/>
  <c r="D127" i="5"/>
  <c r="E126" i="5"/>
  <c r="D126" i="5"/>
  <c r="E125" i="5"/>
  <c r="D125" i="5"/>
  <c r="E124" i="5"/>
  <c r="D124" i="5"/>
  <c r="E123" i="5"/>
  <c r="D123" i="5"/>
  <c r="E122" i="5"/>
  <c r="D122" i="5"/>
  <c r="E121" i="5"/>
  <c r="D121" i="5"/>
  <c r="E120" i="5"/>
  <c r="D120" i="5"/>
  <c r="E119" i="5"/>
  <c r="D119" i="5"/>
  <c r="E118" i="5"/>
  <c r="D118" i="5"/>
  <c r="E117" i="5"/>
  <c r="D117" i="5"/>
  <c r="E116" i="5"/>
  <c r="D116" i="5"/>
  <c r="E115" i="5"/>
  <c r="D115" i="5"/>
  <c r="E114" i="5"/>
  <c r="D114" i="5"/>
  <c r="E113" i="5"/>
  <c r="D113" i="5"/>
  <c r="E112" i="5"/>
  <c r="D112" i="5"/>
  <c r="E111" i="5"/>
  <c r="D111" i="5"/>
  <c r="E110" i="5"/>
  <c r="D110" i="5"/>
  <c r="E109" i="5"/>
  <c r="D109" i="5"/>
  <c r="E108" i="5"/>
  <c r="D108" i="5"/>
  <c r="E107" i="5"/>
  <c r="D107" i="5"/>
  <c r="E106" i="5"/>
  <c r="D106" i="5"/>
  <c r="E105" i="5"/>
  <c r="D105" i="5"/>
  <c r="E104" i="5"/>
  <c r="D104" i="5"/>
  <c r="E103" i="5"/>
  <c r="D103" i="5"/>
  <c r="E102" i="5"/>
  <c r="D102" i="5"/>
  <c r="E101" i="5"/>
  <c r="D101" i="5"/>
  <c r="E100" i="5"/>
  <c r="D100" i="5"/>
  <c r="E99" i="5"/>
  <c r="D99" i="5"/>
  <c r="E98" i="5"/>
  <c r="D98" i="5"/>
  <c r="E97" i="5"/>
  <c r="D97" i="5"/>
  <c r="E96" i="5"/>
  <c r="D96" i="5"/>
  <c r="E95" i="5"/>
  <c r="D95" i="5"/>
  <c r="E94" i="5"/>
  <c r="D94" i="5"/>
  <c r="E93" i="5"/>
  <c r="D93" i="5"/>
  <c r="E92" i="5"/>
  <c r="D92" i="5"/>
  <c r="E91" i="5"/>
  <c r="D91" i="5"/>
  <c r="E90" i="5"/>
  <c r="D90" i="5"/>
  <c r="E89" i="5"/>
  <c r="D89" i="5"/>
  <c r="E88" i="5"/>
  <c r="D88" i="5"/>
  <c r="E87" i="5"/>
  <c r="D87" i="5"/>
  <c r="E86" i="5"/>
  <c r="D86" i="5"/>
  <c r="E85" i="5"/>
  <c r="D85" i="5"/>
  <c r="E84" i="5"/>
  <c r="D84" i="5"/>
  <c r="E83" i="5"/>
  <c r="D83" i="5"/>
  <c r="E82" i="5"/>
  <c r="D82" i="5"/>
  <c r="E81" i="5"/>
  <c r="D81" i="5"/>
  <c r="E80" i="5"/>
  <c r="D80" i="5"/>
  <c r="E79" i="5"/>
  <c r="D79" i="5"/>
  <c r="E78" i="5"/>
  <c r="D78" i="5"/>
  <c r="E77" i="5"/>
  <c r="D77" i="5"/>
  <c r="E76" i="5"/>
  <c r="D76" i="5"/>
  <c r="E75" i="5"/>
  <c r="D75" i="5"/>
  <c r="E74" i="5"/>
  <c r="D74" i="5"/>
  <c r="E73" i="5"/>
  <c r="D73" i="5"/>
  <c r="E72" i="5"/>
  <c r="D72" i="5"/>
  <c r="E71" i="5"/>
  <c r="D71" i="5"/>
  <c r="E70" i="5"/>
  <c r="D70" i="5"/>
  <c r="E69" i="5"/>
  <c r="D69" i="5"/>
  <c r="E68" i="5"/>
  <c r="D68" i="5"/>
  <c r="E67" i="5"/>
  <c r="D67" i="5"/>
  <c r="E66" i="5"/>
  <c r="D66" i="5"/>
  <c r="E65" i="5"/>
  <c r="D65" i="5"/>
  <c r="E64" i="5"/>
  <c r="D64" i="5"/>
  <c r="E63" i="5"/>
  <c r="D63" i="5"/>
  <c r="E62" i="5"/>
  <c r="D62" i="5"/>
  <c r="E61" i="5"/>
  <c r="D61" i="5"/>
  <c r="E60" i="5"/>
  <c r="D60" i="5"/>
  <c r="E59" i="5"/>
  <c r="D59" i="5"/>
  <c r="E58" i="5"/>
  <c r="D58" i="5"/>
  <c r="E57" i="5"/>
  <c r="D57" i="5"/>
  <c r="E56" i="5"/>
  <c r="D56" i="5"/>
  <c r="E55" i="5"/>
  <c r="D55" i="5"/>
  <c r="E54" i="5"/>
  <c r="D54" i="5"/>
  <c r="E53" i="5"/>
  <c r="D53" i="5"/>
  <c r="E52" i="5"/>
  <c r="D52" i="5"/>
  <c r="E51" i="5"/>
  <c r="D51" i="5"/>
  <c r="E50" i="5"/>
  <c r="D50" i="5"/>
  <c r="E49" i="5"/>
  <c r="D49" i="5"/>
  <c r="E48" i="5"/>
  <c r="D48" i="5"/>
  <c r="E47" i="5"/>
  <c r="D47" i="5"/>
  <c r="E46" i="5"/>
  <c r="D46" i="5"/>
  <c r="E45" i="5"/>
  <c r="D45" i="5"/>
  <c r="E44" i="5"/>
  <c r="D44" i="5"/>
  <c r="E43" i="5"/>
  <c r="D43" i="5"/>
  <c r="E42" i="5"/>
  <c r="D42" i="5"/>
  <c r="E41" i="5"/>
  <c r="D41" i="5"/>
  <c r="E40" i="5"/>
  <c r="D40" i="5"/>
  <c r="E39" i="5"/>
  <c r="D39" i="5"/>
  <c r="E38" i="5"/>
  <c r="D38" i="5"/>
  <c r="E37" i="5"/>
  <c r="D37" i="5"/>
  <c r="E36" i="5"/>
  <c r="D36" i="5"/>
  <c r="E35" i="5"/>
  <c r="D35" i="5"/>
  <c r="E34" i="5"/>
  <c r="D34" i="5"/>
  <c r="E33" i="5"/>
  <c r="D33" i="5"/>
  <c r="E32" i="5"/>
  <c r="D32" i="5"/>
  <c r="E31" i="5"/>
  <c r="D31" i="5"/>
  <c r="E30" i="5"/>
  <c r="D30" i="5"/>
  <c r="E29" i="5"/>
  <c r="D29" i="5"/>
  <c r="E28" i="5"/>
  <c r="D28" i="5"/>
  <c r="E27" i="5"/>
  <c r="D27" i="5"/>
  <c r="E26" i="5"/>
  <c r="D26" i="5"/>
  <c r="E25" i="5"/>
  <c r="D25" i="5"/>
  <c r="E24" i="5"/>
  <c r="D24" i="5"/>
  <c r="E23" i="5"/>
  <c r="D23" i="5"/>
  <c r="E22" i="5"/>
  <c r="D22" i="5"/>
  <c r="E21" i="5"/>
  <c r="D21" i="5"/>
  <c r="E20" i="5"/>
  <c r="D20" i="5"/>
  <c r="E19" i="5"/>
  <c r="D19" i="5"/>
  <c r="E18" i="5"/>
  <c r="D18" i="5"/>
  <c r="E17" i="5"/>
  <c r="D17" i="5"/>
  <c r="E16" i="5"/>
  <c r="D16" i="5"/>
  <c r="E15" i="5"/>
  <c r="D15" i="5"/>
  <c r="E14" i="5"/>
  <c r="D14" i="5"/>
  <c r="E13" i="5"/>
  <c r="D13" i="5"/>
  <c r="E12" i="5"/>
  <c r="D12" i="5"/>
  <c r="E11" i="5"/>
  <c r="D11" i="5"/>
  <c r="E10" i="5"/>
  <c r="D10" i="5"/>
  <c r="E9" i="5"/>
  <c r="D9" i="5"/>
  <c r="E8" i="5"/>
  <c r="D8" i="5"/>
  <c r="E7" i="5"/>
  <c r="D7" i="5"/>
  <c r="E6" i="5"/>
  <c r="D6" i="5"/>
  <c r="E5" i="5"/>
  <c r="D5" i="5"/>
  <c r="E258" i="4"/>
  <c r="D258" i="4"/>
  <c r="E257" i="4"/>
  <c r="D257" i="4"/>
  <c r="E256" i="4"/>
  <c r="D256" i="4"/>
  <c r="E255" i="4"/>
  <c r="D255" i="4"/>
  <c r="E254" i="4"/>
  <c r="D254" i="4"/>
  <c r="E253" i="4"/>
  <c r="D253" i="4"/>
  <c r="E252" i="4"/>
  <c r="D252" i="4"/>
  <c r="E251" i="4"/>
  <c r="D251" i="4"/>
  <c r="E250" i="4"/>
  <c r="D250" i="4"/>
  <c r="E249" i="4"/>
  <c r="D249" i="4"/>
  <c r="E248" i="4"/>
  <c r="D248" i="4"/>
  <c r="E247" i="4"/>
  <c r="D247" i="4"/>
  <c r="E246" i="4"/>
  <c r="D246" i="4"/>
  <c r="E245" i="4"/>
  <c r="D245" i="4"/>
  <c r="E244" i="4"/>
  <c r="D244" i="4"/>
  <c r="E243" i="4"/>
  <c r="D243" i="4"/>
  <c r="E242" i="4"/>
  <c r="D242" i="4"/>
  <c r="E241" i="4"/>
  <c r="D241" i="4"/>
  <c r="E240" i="4"/>
  <c r="D240" i="4"/>
  <c r="E239" i="4"/>
  <c r="D239" i="4"/>
  <c r="E238" i="4"/>
  <c r="D238" i="4"/>
  <c r="E237" i="4"/>
  <c r="D237" i="4"/>
  <c r="E236" i="4"/>
  <c r="D236" i="4"/>
  <c r="E235" i="4"/>
  <c r="D235" i="4"/>
  <c r="E234" i="4"/>
  <c r="D234" i="4"/>
  <c r="E233" i="4"/>
  <c r="D233" i="4"/>
  <c r="E232" i="4"/>
  <c r="D232" i="4"/>
  <c r="E231" i="4"/>
  <c r="D231" i="4"/>
  <c r="E230" i="4"/>
  <c r="D230" i="4"/>
  <c r="E229" i="4"/>
  <c r="D229" i="4"/>
  <c r="E228" i="4"/>
  <c r="D228" i="4"/>
  <c r="E227" i="4"/>
  <c r="D227" i="4"/>
  <c r="E226" i="4"/>
  <c r="D226" i="4"/>
  <c r="E225" i="4"/>
  <c r="D225" i="4"/>
  <c r="E224" i="4"/>
  <c r="D224" i="4"/>
  <c r="E223" i="4"/>
  <c r="D223" i="4"/>
  <c r="E222" i="4"/>
  <c r="D222" i="4"/>
  <c r="E221" i="4"/>
  <c r="D221" i="4"/>
  <c r="E220" i="4"/>
  <c r="D220" i="4"/>
  <c r="E219" i="4"/>
  <c r="D219" i="4"/>
  <c r="E218" i="4"/>
  <c r="D218" i="4"/>
  <c r="E217" i="4"/>
  <c r="D217" i="4"/>
  <c r="E216" i="4"/>
  <c r="D216" i="4"/>
  <c r="E215" i="4"/>
  <c r="D215" i="4"/>
  <c r="E214" i="4"/>
  <c r="D214" i="4"/>
  <c r="E213" i="4"/>
  <c r="D213" i="4"/>
  <c r="E212" i="4"/>
  <c r="D212" i="4"/>
  <c r="E211" i="4"/>
  <c r="D211" i="4"/>
  <c r="E210" i="4"/>
  <c r="D210" i="4"/>
  <c r="E209" i="4"/>
  <c r="D209" i="4"/>
  <c r="E208" i="4"/>
  <c r="D208" i="4"/>
  <c r="E207" i="4"/>
  <c r="D207" i="4"/>
  <c r="E206" i="4"/>
  <c r="D206" i="4"/>
  <c r="E205" i="4"/>
  <c r="D205" i="4"/>
  <c r="E204" i="4"/>
  <c r="D204" i="4"/>
  <c r="E203" i="4"/>
  <c r="D203" i="4"/>
  <c r="E202" i="4"/>
  <c r="D202" i="4"/>
  <c r="E201" i="4"/>
  <c r="D201" i="4"/>
  <c r="E200" i="4"/>
  <c r="D200" i="4"/>
  <c r="E199" i="4"/>
  <c r="D199" i="4"/>
  <c r="E198" i="4"/>
  <c r="D198" i="4"/>
  <c r="E197" i="4"/>
  <c r="D197" i="4"/>
  <c r="E196" i="4"/>
  <c r="D196" i="4"/>
  <c r="E195" i="4"/>
  <c r="D195" i="4"/>
  <c r="E194" i="4"/>
  <c r="D194" i="4"/>
  <c r="E193" i="4"/>
  <c r="D193" i="4"/>
  <c r="E192" i="4"/>
  <c r="D192" i="4"/>
  <c r="E191" i="4"/>
  <c r="D191" i="4"/>
  <c r="E190" i="4"/>
  <c r="D190" i="4"/>
  <c r="E189" i="4"/>
  <c r="D189" i="4"/>
  <c r="E188" i="4"/>
  <c r="D188" i="4"/>
  <c r="E187" i="4"/>
  <c r="D187" i="4"/>
  <c r="E186" i="4"/>
  <c r="D186" i="4"/>
  <c r="E185" i="4"/>
  <c r="D185" i="4"/>
  <c r="E184" i="4"/>
  <c r="D184" i="4"/>
  <c r="E183" i="4"/>
  <c r="D183" i="4"/>
  <c r="E182" i="4"/>
  <c r="D182" i="4"/>
  <c r="E181" i="4"/>
  <c r="D181" i="4"/>
  <c r="E180" i="4"/>
  <c r="D180" i="4"/>
  <c r="E179" i="4"/>
  <c r="D179" i="4"/>
  <c r="E178" i="4"/>
  <c r="D178" i="4"/>
  <c r="E177" i="4"/>
  <c r="D177" i="4"/>
  <c r="E176" i="4"/>
  <c r="D176" i="4"/>
  <c r="E175" i="4"/>
  <c r="D175" i="4"/>
  <c r="E174" i="4"/>
  <c r="D174" i="4"/>
  <c r="E173" i="4"/>
  <c r="D173" i="4"/>
  <c r="E172" i="4"/>
  <c r="D172" i="4"/>
  <c r="E171" i="4"/>
  <c r="D171" i="4"/>
  <c r="E170" i="4"/>
  <c r="D170" i="4"/>
  <c r="E169" i="4"/>
  <c r="D169" i="4"/>
  <c r="E168" i="4"/>
  <c r="D168" i="4"/>
  <c r="E167" i="4"/>
  <c r="D167" i="4"/>
  <c r="E166" i="4"/>
  <c r="D166" i="4"/>
  <c r="E165" i="4"/>
  <c r="D165" i="4"/>
  <c r="E164" i="4"/>
  <c r="D164" i="4"/>
  <c r="E163" i="4"/>
  <c r="D163" i="4"/>
  <c r="E162" i="4"/>
  <c r="D162" i="4"/>
  <c r="E161" i="4"/>
  <c r="D161" i="4"/>
  <c r="E160" i="4"/>
  <c r="D160" i="4"/>
  <c r="E159" i="4"/>
  <c r="D159" i="4"/>
  <c r="E158" i="4"/>
  <c r="D158" i="4"/>
  <c r="E157" i="4"/>
  <c r="D157" i="4"/>
  <c r="E156" i="4"/>
  <c r="D156" i="4"/>
  <c r="E155" i="4"/>
  <c r="D155" i="4"/>
  <c r="E154" i="4"/>
  <c r="D154" i="4"/>
  <c r="E153" i="4"/>
  <c r="D153" i="4"/>
  <c r="E152" i="4"/>
  <c r="D152" i="4"/>
  <c r="E151" i="4"/>
  <c r="D151" i="4"/>
  <c r="E150" i="4"/>
  <c r="D150" i="4"/>
  <c r="E149" i="4"/>
  <c r="D149" i="4"/>
  <c r="E148" i="4"/>
  <c r="D148" i="4"/>
  <c r="E147" i="4"/>
  <c r="D147" i="4"/>
  <c r="E146" i="4"/>
  <c r="D146" i="4"/>
  <c r="E145" i="4"/>
  <c r="D145" i="4"/>
  <c r="E144" i="4"/>
  <c r="D144" i="4"/>
  <c r="E143" i="4"/>
  <c r="D143" i="4"/>
  <c r="E142" i="4"/>
  <c r="D142" i="4"/>
  <c r="E141" i="4"/>
  <c r="D141" i="4"/>
  <c r="E140" i="4"/>
  <c r="D140" i="4"/>
  <c r="E139" i="4"/>
  <c r="D139" i="4"/>
  <c r="E138" i="4"/>
  <c r="D138" i="4"/>
  <c r="E137" i="4"/>
  <c r="D137" i="4"/>
  <c r="E136" i="4"/>
  <c r="D136" i="4"/>
  <c r="E135" i="4"/>
  <c r="D135" i="4"/>
  <c r="E134" i="4"/>
  <c r="D134" i="4"/>
  <c r="E133" i="4"/>
  <c r="D133" i="4"/>
  <c r="E132" i="4"/>
  <c r="D132" i="4"/>
  <c r="E131" i="4"/>
  <c r="D131" i="4"/>
  <c r="E130" i="4"/>
  <c r="D130" i="4"/>
  <c r="E129" i="4"/>
  <c r="D129" i="4"/>
  <c r="E128" i="4"/>
  <c r="D128" i="4"/>
  <c r="E127" i="4"/>
  <c r="D127" i="4"/>
  <c r="E126" i="4"/>
  <c r="D126" i="4"/>
  <c r="E125" i="4"/>
  <c r="D125" i="4"/>
  <c r="E124" i="4"/>
  <c r="D124" i="4"/>
  <c r="E123" i="4"/>
  <c r="D123" i="4"/>
  <c r="E122" i="4"/>
  <c r="D122" i="4"/>
  <c r="E121" i="4"/>
  <c r="D121" i="4"/>
  <c r="E120" i="4"/>
  <c r="D120" i="4"/>
  <c r="E119" i="4"/>
  <c r="D119" i="4"/>
  <c r="E118" i="4"/>
  <c r="D118" i="4"/>
  <c r="E117" i="4"/>
  <c r="D117" i="4"/>
  <c r="E116" i="4"/>
  <c r="D116" i="4"/>
  <c r="E115" i="4"/>
  <c r="D115" i="4"/>
  <c r="E114" i="4"/>
  <c r="D114" i="4"/>
  <c r="E113" i="4"/>
  <c r="D113" i="4"/>
  <c r="E112" i="4"/>
  <c r="D112" i="4"/>
  <c r="E111" i="4"/>
  <c r="D111" i="4"/>
  <c r="E110" i="4"/>
  <c r="D110" i="4"/>
  <c r="E109" i="4"/>
  <c r="D109" i="4"/>
  <c r="E108" i="4"/>
  <c r="D108" i="4"/>
  <c r="E107" i="4"/>
  <c r="D107" i="4"/>
  <c r="E106" i="4"/>
  <c r="D106" i="4"/>
  <c r="E105" i="4"/>
  <c r="D105" i="4"/>
  <c r="E104" i="4"/>
  <c r="D104" i="4"/>
  <c r="E103" i="4"/>
  <c r="D103" i="4"/>
  <c r="E102" i="4"/>
  <c r="D102" i="4"/>
  <c r="E101" i="4"/>
  <c r="D101" i="4"/>
  <c r="E100" i="4"/>
  <c r="D100" i="4"/>
  <c r="E99" i="4"/>
  <c r="D99" i="4"/>
  <c r="E98" i="4"/>
  <c r="D98" i="4"/>
  <c r="E97" i="4"/>
  <c r="D97" i="4"/>
  <c r="E96" i="4"/>
  <c r="D96" i="4"/>
  <c r="E95" i="4"/>
  <c r="D95" i="4"/>
  <c r="E94" i="4"/>
  <c r="D94" i="4"/>
  <c r="E93" i="4"/>
  <c r="D93" i="4"/>
  <c r="E92" i="4"/>
  <c r="D92" i="4"/>
  <c r="E91" i="4"/>
  <c r="D91" i="4"/>
  <c r="E90" i="4"/>
  <c r="D90" i="4"/>
  <c r="E89" i="4"/>
  <c r="D89" i="4"/>
  <c r="E88" i="4"/>
  <c r="D88" i="4"/>
  <c r="E87" i="4"/>
  <c r="D87" i="4"/>
  <c r="E86" i="4"/>
  <c r="D86" i="4"/>
  <c r="E85" i="4"/>
  <c r="D85" i="4"/>
  <c r="E84" i="4"/>
  <c r="D84" i="4"/>
  <c r="E83" i="4"/>
  <c r="D83" i="4"/>
  <c r="E82" i="4"/>
  <c r="D82" i="4"/>
  <c r="E81" i="4"/>
  <c r="D81" i="4"/>
  <c r="E80" i="4"/>
  <c r="D80" i="4"/>
  <c r="E79" i="4"/>
  <c r="D79" i="4"/>
  <c r="E78" i="4"/>
  <c r="D78" i="4"/>
  <c r="E77" i="4"/>
  <c r="D77" i="4"/>
  <c r="E76" i="4"/>
  <c r="D76" i="4"/>
  <c r="E75" i="4"/>
  <c r="D75" i="4"/>
  <c r="E74" i="4"/>
  <c r="D74" i="4"/>
  <c r="E73" i="4"/>
  <c r="D73" i="4"/>
  <c r="E72" i="4"/>
  <c r="D72" i="4"/>
  <c r="E71" i="4"/>
  <c r="D71" i="4"/>
  <c r="E70" i="4"/>
  <c r="D70" i="4"/>
  <c r="E69" i="4"/>
  <c r="D69" i="4"/>
  <c r="E68" i="4"/>
  <c r="D68" i="4"/>
  <c r="E67" i="4"/>
  <c r="D67" i="4"/>
  <c r="E66" i="4"/>
  <c r="D66" i="4"/>
  <c r="E65" i="4"/>
  <c r="D65" i="4"/>
  <c r="E64" i="4"/>
  <c r="D64" i="4"/>
  <c r="E63" i="4"/>
  <c r="D63" i="4"/>
  <c r="E62" i="4"/>
  <c r="D62" i="4"/>
  <c r="E61" i="4"/>
  <c r="D61" i="4"/>
  <c r="E60" i="4"/>
  <c r="D60" i="4"/>
  <c r="E59" i="4"/>
  <c r="D59" i="4"/>
  <c r="E58" i="4"/>
  <c r="D58" i="4"/>
  <c r="E57" i="4"/>
  <c r="D57" i="4"/>
  <c r="E56" i="4"/>
  <c r="D56" i="4"/>
  <c r="E55" i="4"/>
  <c r="D55" i="4"/>
  <c r="E54" i="4"/>
  <c r="D54" i="4"/>
  <c r="E53" i="4"/>
  <c r="D53" i="4"/>
  <c r="E52" i="4"/>
  <c r="D52" i="4"/>
  <c r="E51" i="4"/>
  <c r="D51" i="4"/>
  <c r="E50" i="4"/>
  <c r="D50" i="4"/>
  <c r="E49" i="4"/>
  <c r="D49" i="4"/>
  <c r="E48" i="4"/>
  <c r="D48" i="4"/>
  <c r="E47" i="4"/>
  <c r="D47" i="4"/>
  <c r="E46" i="4"/>
  <c r="D46" i="4"/>
  <c r="E45" i="4"/>
  <c r="D45" i="4"/>
  <c r="E44" i="4"/>
  <c r="D44" i="4"/>
  <c r="E43" i="4"/>
  <c r="D43" i="4"/>
  <c r="E42" i="4"/>
  <c r="D42" i="4"/>
  <c r="E41" i="4"/>
  <c r="D41" i="4"/>
  <c r="E40" i="4"/>
  <c r="D40" i="4"/>
  <c r="E39" i="4"/>
  <c r="D39" i="4"/>
  <c r="E38" i="4"/>
  <c r="D38" i="4"/>
  <c r="E37" i="4"/>
  <c r="D37" i="4"/>
  <c r="E36" i="4"/>
  <c r="D36" i="4"/>
  <c r="E35" i="4"/>
  <c r="D35" i="4"/>
  <c r="E34" i="4"/>
  <c r="D34" i="4"/>
  <c r="E33" i="4"/>
  <c r="D33" i="4"/>
  <c r="E32" i="4"/>
  <c r="D32" i="4"/>
  <c r="E31" i="4"/>
  <c r="D31" i="4"/>
  <c r="E30" i="4"/>
  <c r="D30" i="4"/>
  <c r="E29" i="4"/>
  <c r="D29" i="4"/>
  <c r="E28" i="4"/>
  <c r="D28" i="4"/>
  <c r="E27" i="4"/>
  <c r="D27" i="4"/>
  <c r="E26" i="4"/>
  <c r="D26" i="4"/>
  <c r="E25" i="4"/>
  <c r="D25" i="4"/>
  <c r="E24" i="4"/>
  <c r="D24" i="4"/>
  <c r="E23" i="4"/>
  <c r="D23" i="4"/>
  <c r="E22" i="4"/>
  <c r="D22" i="4"/>
  <c r="E21" i="4"/>
  <c r="D21" i="4"/>
  <c r="E20" i="4"/>
  <c r="D20" i="4"/>
  <c r="E19" i="4"/>
  <c r="D19" i="4"/>
  <c r="E18" i="4"/>
  <c r="D18" i="4"/>
  <c r="E17" i="4"/>
  <c r="D17" i="4"/>
  <c r="E16" i="4"/>
  <c r="D16" i="4"/>
  <c r="E15" i="4"/>
  <c r="D15" i="4"/>
  <c r="E14" i="4"/>
  <c r="D14" i="4"/>
  <c r="E13" i="4"/>
  <c r="D13" i="4"/>
  <c r="E12" i="4"/>
  <c r="D12" i="4"/>
  <c r="E11" i="4"/>
  <c r="D11" i="4"/>
  <c r="E10" i="4"/>
  <c r="D10" i="4"/>
  <c r="E9" i="4"/>
  <c r="D9" i="4"/>
  <c r="E8" i="4"/>
  <c r="D8" i="4"/>
  <c r="E7" i="4"/>
  <c r="D7" i="4"/>
  <c r="E6" i="4"/>
  <c r="D6" i="4"/>
  <c r="E5" i="4"/>
  <c r="D5" i="4"/>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F194" i="2"/>
  <c r="F195" i="2"/>
  <c r="B194" i="2"/>
  <c r="D194" i="2" s="1"/>
  <c r="B195" i="2"/>
  <c r="E195" i="2" s="1"/>
  <c r="E194" i="2"/>
  <c r="C194" i="2"/>
  <c r="C195" i="2" s="1"/>
  <c r="D195" i="2" s="1"/>
  <c r="E193" i="2"/>
  <c r="D193" i="2"/>
  <c r="E192" i="2"/>
  <c r="D192" i="2"/>
  <c r="E191" i="2"/>
  <c r="D191" i="2"/>
  <c r="E190" i="2"/>
  <c r="D190" i="2"/>
  <c r="F187" i="2"/>
  <c r="F188" i="2"/>
  <c r="F189" i="2"/>
  <c r="B187" i="2"/>
  <c r="B188" i="2" s="1"/>
  <c r="C187" i="2"/>
  <c r="C188" i="2"/>
  <c r="C189" i="2" s="1"/>
  <c r="E186" i="2"/>
  <c r="D186" i="2"/>
  <c r="E185" i="2"/>
  <c r="D185" i="2"/>
  <c r="E184" i="2"/>
  <c r="D184" i="2"/>
  <c r="E183" i="2"/>
  <c r="D183" i="2"/>
  <c r="E182" i="2"/>
  <c r="D182" i="2"/>
  <c r="F180" i="2"/>
  <c r="F181" i="2"/>
  <c r="B180" i="2"/>
  <c r="E180" i="2"/>
  <c r="C180" i="2"/>
  <c r="C181" i="2"/>
  <c r="E179" i="2"/>
  <c r="D179" i="2"/>
  <c r="E178" i="2"/>
  <c r="D178" i="2"/>
  <c r="E177" i="2"/>
  <c r="D177" i="2"/>
  <c r="E176" i="2"/>
  <c r="D176" i="2"/>
  <c r="E175" i="2"/>
  <c r="D175" i="2"/>
  <c r="F173" i="2"/>
  <c r="F174" i="2"/>
  <c r="B173" i="2"/>
  <c r="B174" i="2"/>
  <c r="C173" i="2"/>
  <c r="C174" i="2"/>
  <c r="E172" i="2"/>
  <c r="D172" i="2"/>
  <c r="E171" i="2"/>
  <c r="D171" i="2"/>
  <c r="E170" i="2"/>
  <c r="D170" i="2"/>
  <c r="E169" i="2"/>
  <c r="D169" i="2"/>
  <c r="E168" i="2"/>
  <c r="D168" i="2"/>
  <c r="F166" i="2"/>
  <c r="F167" i="2"/>
  <c r="B166" i="2"/>
  <c r="E166" i="2"/>
  <c r="C166" i="2"/>
  <c r="C167" i="2"/>
  <c r="D167" i="2"/>
  <c r="E165" i="2"/>
  <c r="D165" i="2"/>
  <c r="E164" i="2"/>
  <c r="D164" i="2"/>
  <c r="E163" i="2"/>
  <c r="D163" i="2"/>
  <c r="E162" i="2"/>
  <c r="D162" i="2"/>
  <c r="E161" i="2"/>
  <c r="D161" i="2"/>
  <c r="F159" i="2"/>
  <c r="F160" i="2"/>
  <c r="B159" i="2"/>
  <c r="E159" i="2" s="1"/>
  <c r="B160" i="2"/>
  <c r="C159" i="2"/>
  <c r="C160" i="2" s="1"/>
  <c r="D159" i="2"/>
  <c r="E158" i="2"/>
  <c r="D158" i="2"/>
  <c r="E157" i="2"/>
  <c r="D157" i="2"/>
  <c r="E156" i="2"/>
  <c r="D156" i="2"/>
  <c r="E155" i="2"/>
  <c r="D155" i="2"/>
  <c r="F153" i="2"/>
  <c r="F154" i="2" s="1"/>
  <c r="B153" i="2"/>
  <c r="B154" i="2"/>
  <c r="E153" i="2"/>
  <c r="C153" i="2"/>
  <c r="D153" i="2" s="1"/>
  <c r="C154" i="2"/>
  <c r="D154" i="2" s="1"/>
  <c r="E152" i="2"/>
  <c r="D152" i="2"/>
  <c r="E151" i="2"/>
  <c r="D151" i="2"/>
  <c r="E150" i="2"/>
  <c r="D150" i="2"/>
  <c r="E149" i="2"/>
  <c r="D149" i="2"/>
  <c r="E148" i="2"/>
  <c r="D148" i="2"/>
  <c r="F146" i="2"/>
  <c r="F147" i="2"/>
  <c r="B146" i="2"/>
  <c r="B147" i="2"/>
  <c r="E146" i="2"/>
  <c r="C146" i="2"/>
  <c r="C147" i="2" s="1"/>
  <c r="D146" i="2"/>
  <c r="E145" i="2"/>
  <c r="D145" i="2"/>
  <c r="E144" i="2"/>
  <c r="D144" i="2"/>
  <c r="E143" i="2"/>
  <c r="D143" i="2"/>
  <c r="E142" i="2"/>
  <c r="D142" i="2"/>
  <c r="E141" i="2"/>
  <c r="D141" i="2"/>
  <c r="F139" i="2"/>
  <c r="F140" i="2"/>
  <c r="B139" i="2"/>
  <c r="D139" i="2" s="1"/>
  <c r="E139" i="2"/>
  <c r="B140" i="2"/>
  <c r="E140" i="2" s="1"/>
  <c r="C139" i="2"/>
  <c r="C140" i="2"/>
  <c r="E138" i="2"/>
  <c r="D138" i="2"/>
  <c r="E137" i="2"/>
  <c r="D137" i="2"/>
  <c r="E136" i="2"/>
  <c r="D136" i="2"/>
  <c r="E135" i="2"/>
  <c r="D135" i="2"/>
  <c r="E134" i="2"/>
  <c r="D134" i="2"/>
  <c r="F132" i="2"/>
  <c r="F133" i="2"/>
  <c r="B132" i="2"/>
  <c r="B133" i="2" s="1"/>
  <c r="C132" i="2"/>
  <c r="C133" i="2"/>
  <c r="E131" i="2"/>
  <c r="D131" i="2"/>
  <c r="E130" i="2"/>
  <c r="D130" i="2"/>
  <c r="E129" i="2"/>
  <c r="D129" i="2"/>
  <c r="E128" i="2"/>
  <c r="D128" i="2"/>
  <c r="E127" i="2"/>
  <c r="D127" i="2"/>
  <c r="F125" i="2"/>
  <c r="F126" i="2" s="1"/>
  <c r="B125" i="2"/>
  <c r="B126" i="2"/>
  <c r="E125" i="2"/>
  <c r="C125" i="2"/>
  <c r="D125" i="2" s="1"/>
  <c r="E124" i="2"/>
  <c r="D124" i="2"/>
  <c r="E123" i="2"/>
  <c r="D123" i="2"/>
  <c r="E122" i="2"/>
  <c r="D122" i="2"/>
  <c r="E121" i="2"/>
  <c r="D121" i="2"/>
  <c r="E120" i="2"/>
  <c r="D120" i="2"/>
  <c r="F118" i="2"/>
  <c r="F119" i="2" s="1"/>
  <c r="B118" i="2"/>
  <c r="E118" i="2"/>
  <c r="C118" i="2"/>
  <c r="C119" i="2"/>
  <c r="E117" i="2"/>
  <c r="D117" i="2"/>
  <c r="E116" i="2"/>
  <c r="D116" i="2"/>
  <c r="E115" i="2"/>
  <c r="D115" i="2"/>
  <c r="E114" i="2"/>
  <c r="D114" i="2"/>
  <c r="E113" i="2"/>
  <c r="D113" i="2"/>
  <c r="F111" i="2"/>
  <c r="F112" i="2"/>
  <c r="B111" i="2"/>
  <c r="E111" i="2"/>
  <c r="C111" i="2"/>
  <c r="D111" i="2" s="1"/>
  <c r="C112" i="2"/>
  <c r="E110" i="2"/>
  <c r="D110" i="2"/>
  <c r="E109" i="2"/>
  <c r="D109" i="2"/>
  <c r="E108" i="2"/>
  <c r="D108" i="2"/>
  <c r="E107" i="2"/>
  <c r="D107" i="2"/>
  <c r="E106" i="2"/>
  <c r="D106" i="2"/>
  <c r="F104" i="2"/>
  <c r="F105" i="2"/>
  <c r="B104" i="2"/>
  <c r="E104" i="2"/>
  <c r="C104" i="2"/>
  <c r="C105" i="2" s="1"/>
  <c r="E103" i="2"/>
  <c r="D103" i="2"/>
  <c r="E102" i="2"/>
  <c r="D102" i="2"/>
  <c r="E101" i="2"/>
  <c r="D101" i="2"/>
  <c r="E100" i="2"/>
  <c r="D100" i="2"/>
  <c r="E99" i="2"/>
  <c r="D99" i="2"/>
  <c r="F97" i="2"/>
  <c r="F98" i="2"/>
  <c r="B97" i="2"/>
  <c r="D97" i="2" s="1"/>
  <c r="E97" i="2"/>
  <c r="C97" i="2"/>
  <c r="C98" i="2" s="1"/>
  <c r="E96" i="2"/>
  <c r="D96" i="2"/>
  <c r="E95" i="2"/>
  <c r="D95" i="2"/>
  <c r="E94" i="2"/>
  <c r="D94" i="2"/>
  <c r="E93" i="2"/>
  <c r="D93" i="2"/>
  <c r="E92" i="2"/>
  <c r="D92" i="2"/>
  <c r="F90" i="2"/>
  <c r="F91" i="2"/>
  <c r="B90" i="2"/>
  <c r="C90" i="2"/>
  <c r="C91" i="2" s="1"/>
  <c r="D91" i="2" s="1"/>
  <c r="E89" i="2"/>
  <c r="D89" i="2"/>
  <c r="E88" i="2"/>
  <c r="D88" i="2"/>
  <c r="E87" i="2"/>
  <c r="D87" i="2"/>
  <c r="E86" i="2"/>
  <c r="D86" i="2"/>
  <c r="E85" i="2"/>
  <c r="D85" i="2"/>
  <c r="F83" i="2"/>
  <c r="F84" i="2"/>
  <c r="B83" i="2"/>
  <c r="C83" i="2"/>
  <c r="C84" i="2" s="1"/>
  <c r="E82" i="2"/>
  <c r="D82" i="2"/>
  <c r="E81" i="2"/>
  <c r="D81" i="2"/>
  <c r="E80" i="2"/>
  <c r="D80" i="2"/>
  <c r="E79" i="2"/>
  <c r="D79" i="2"/>
  <c r="F77" i="2"/>
  <c r="F78" i="2"/>
  <c r="B77" i="2"/>
  <c r="D77" i="2" s="1"/>
  <c r="B78" i="2"/>
  <c r="C77" i="2"/>
  <c r="C78" i="2"/>
  <c r="D78" i="2"/>
  <c r="E76" i="2"/>
  <c r="D76" i="2"/>
  <c r="E75" i="2"/>
  <c r="D75" i="2"/>
  <c r="E74" i="2"/>
  <c r="D74" i="2"/>
  <c r="E73" i="2"/>
  <c r="D73" i="2"/>
  <c r="E72" i="2"/>
  <c r="D72" i="2"/>
  <c r="F70" i="2"/>
  <c r="F71" i="2"/>
  <c r="B70" i="2"/>
  <c r="E70" i="2"/>
  <c r="B71" i="2"/>
  <c r="E71" i="2"/>
  <c r="C70" i="2"/>
  <c r="C71" i="2" s="1"/>
  <c r="E69" i="2"/>
  <c r="D69" i="2"/>
  <c r="E68" i="2"/>
  <c r="D68" i="2"/>
  <c r="E67" i="2"/>
  <c r="D67" i="2"/>
  <c r="E66" i="2"/>
  <c r="D66" i="2"/>
  <c r="E65" i="2"/>
  <c r="D65" i="2"/>
  <c r="F63" i="2"/>
  <c r="F64" i="2"/>
  <c r="B63" i="2"/>
  <c r="B64" i="2" s="1"/>
  <c r="C63" i="2"/>
  <c r="C64" i="2"/>
  <c r="E62" i="2"/>
  <c r="D62" i="2"/>
  <c r="E61" i="2"/>
  <c r="D61" i="2"/>
  <c r="E60" i="2"/>
  <c r="D60" i="2"/>
  <c r="E59" i="2"/>
  <c r="D59" i="2"/>
  <c r="E58" i="2"/>
  <c r="D58" i="2"/>
  <c r="F56" i="2"/>
  <c r="F57" i="2"/>
  <c r="B56" i="2"/>
  <c r="D56" i="2" s="1"/>
  <c r="C56" i="2"/>
  <c r="C57" i="2"/>
  <c r="E55" i="2"/>
  <c r="D55" i="2"/>
  <c r="E54" i="2"/>
  <c r="D54" i="2"/>
  <c r="E53" i="2"/>
  <c r="D53" i="2"/>
  <c r="E52" i="2"/>
  <c r="D52" i="2"/>
  <c r="E51" i="2"/>
  <c r="D51" i="2"/>
  <c r="F49" i="2"/>
  <c r="F50" i="2" s="1"/>
  <c r="B49" i="2"/>
  <c r="E49" i="2"/>
  <c r="C49" i="2"/>
  <c r="C50" i="2"/>
  <c r="D50" i="2"/>
  <c r="E48" i="2"/>
  <c r="D48" i="2"/>
  <c r="E47" i="2"/>
  <c r="D47" i="2"/>
  <c r="E46" i="2"/>
  <c r="D46" i="2"/>
  <c r="E45" i="2"/>
  <c r="D45" i="2"/>
  <c r="E44" i="2"/>
  <c r="D44" i="2"/>
  <c r="F42" i="2"/>
  <c r="F43" i="2" s="1"/>
  <c r="B42" i="2"/>
  <c r="C42" i="2"/>
  <c r="C43" i="2" s="1"/>
  <c r="D43" i="2" s="1"/>
  <c r="E41" i="2"/>
  <c r="D41" i="2"/>
  <c r="E40" i="2"/>
  <c r="D40" i="2"/>
  <c r="E39" i="2"/>
  <c r="D39" i="2"/>
  <c r="E38" i="2"/>
  <c r="D38" i="2"/>
  <c r="E37" i="2"/>
  <c r="D37" i="2"/>
  <c r="F35" i="2"/>
  <c r="F36" i="2" s="1"/>
  <c r="B35" i="2"/>
  <c r="B36" i="2"/>
  <c r="C35" i="2"/>
  <c r="C36" i="2"/>
  <c r="D36" i="2" s="1"/>
  <c r="E34" i="2"/>
  <c r="D34" i="2"/>
  <c r="E33" i="2"/>
  <c r="D33" i="2"/>
  <c r="E32" i="2"/>
  <c r="D32" i="2"/>
  <c r="E31" i="2"/>
  <c r="D31" i="2"/>
  <c r="E30" i="2"/>
  <c r="D30" i="2"/>
  <c r="F28" i="2"/>
  <c r="F29" i="2" s="1"/>
  <c r="B28" i="2"/>
  <c r="C28" i="2"/>
  <c r="D28" i="2" s="1"/>
  <c r="C29" i="2"/>
  <c r="D29" i="2" s="1"/>
  <c r="E27" i="2"/>
  <c r="D27" i="2"/>
  <c r="E26" i="2"/>
  <c r="D26" i="2"/>
  <c r="E25" i="2"/>
  <c r="D25" i="2"/>
  <c r="E24" i="2"/>
  <c r="D24" i="2"/>
  <c r="E23" i="2"/>
  <c r="D23" i="2"/>
  <c r="F21" i="2"/>
  <c r="F22" i="2" s="1"/>
  <c r="B21" i="2"/>
  <c r="C21" i="2"/>
  <c r="D21" i="2" s="1"/>
  <c r="C22" i="2"/>
  <c r="E20" i="2"/>
  <c r="D20" i="2"/>
  <c r="E19" i="2"/>
  <c r="D19" i="2"/>
  <c r="E18" i="2"/>
  <c r="D18" i="2"/>
  <c r="E17" i="2"/>
  <c r="D17" i="2"/>
  <c r="F15" i="2"/>
  <c r="F16" i="2"/>
  <c r="B15" i="2"/>
  <c r="E15" i="2" s="1"/>
  <c r="C15" i="2"/>
  <c r="C16" i="2"/>
  <c r="E14" i="2"/>
  <c r="D14" i="2"/>
  <c r="E13" i="2"/>
  <c r="D13" i="2"/>
  <c r="E12" i="2"/>
  <c r="D12" i="2"/>
  <c r="E11" i="2"/>
  <c r="D11" i="2"/>
  <c r="E10" i="2"/>
  <c r="D10" i="2"/>
  <c r="F8" i="2"/>
  <c r="F9" i="2" s="1"/>
  <c r="B8" i="2"/>
  <c r="E8" i="2"/>
  <c r="C8" i="2"/>
  <c r="D8" i="2" s="1"/>
  <c r="C9" i="2"/>
  <c r="D9" i="2"/>
  <c r="E7" i="2"/>
  <c r="D7" i="2"/>
  <c r="E6" i="2"/>
  <c r="D6" i="2"/>
  <c r="E5" i="2"/>
  <c r="D5" i="2"/>
  <c r="E173" i="2"/>
  <c r="E187" i="2"/>
  <c r="D166" i="2"/>
  <c r="B50" i="2"/>
  <c r="E78" i="2"/>
  <c r="D187" i="2"/>
  <c r="B112" i="2"/>
  <c r="D112" i="2" s="1"/>
  <c r="D70" i="2"/>
  <c r="B9" i="2"/>
  <c r="E9" i="2" s="1"/>
  <c r="B167" i="2"/>
  <c r="E167" i="2" s="1"/>
  <c r="D173" i="2"/>
  <c r="B43" i="2"/>
  <c r="E43" i="2"/>
  <c r="D49" i="2"/>
  <c r="E42" i="2"/>
  <c r="D35" i="2"/>
  <c r="E50" i="2"/>
  <c r="D118" i="2"/>
  <c r="E132" i="2"/>
  <c r="B119" i="2"/>
  <c r="E119" i="2" s="1"/>
  <c r="E35" i="2"/>
  <c r="E154" i="2"/>
  <c r="D174" i="2"/>
  <c r="E174" i="2"/>
  <c r="E147" i="2"/>
  <c r="E126" i="2"/>
  <c r="E160" i="2"/>
  <c r="E36" i="2"/>
  <c r="B91" i="2"/>
  <c r="E91" i="2" s="1"/>
  <c r="B84" i="2"/>
  <c r="E84" i="2" s="1"/>
  <c r="E21" i="2"/>
  <c r="E28" i="2"/>
  <c r="B57" i="2"/>
  <c r="D57" i="2" s="1"/>
  <c r="E83" i="2"/>
  <c r="E90" i="2"/>
  <c r="B98" i="2"/>
  <c r="D98" i="2" s="1"/>
  <c r="B105" i="2"/>
  <c r="D105" i="2" s="1"/>
  <c r="B181" i="2"/>
  <c r="D181" i="2" s="1"/>
  <c r="D180" i="2"/>
  <c r="B22" i="2"/>
  <c r="E22" i="2" s="1"/>
  <c r="B29" i="2"/>
  <c r="E29" i="2"/>
  <c r="E181" i="2"/>
  <c r="D160" i="2" l="1"/>
  <c r="E64" i="2"/>
  <c r="D64" i="2"/>
  <c r="D71" i="2"/>
  <c r="E133" i="2"/>
  <c r="D133" i="2"/>
  <c r="B189" i="2"/>
  <c r="D188" i="2"/>
  <c r="E188" i="2"/>
  <c r="D147" i="2"/>
  <c r="D84" i="2"/>
  <c r="D83" i="2"/>
  <c r="E98" i="2"/>
  <c r="E112" i="2"/>
  <c r="D22" i="2"/>
  <c r="C126" i="2"/>
  <c r="D126" i="2" s="1"/>
  <c r="E105" i="2"/>
  <c r="B16" i="2"/>
  <c r="E56" i="2"/>
  <c r="D132" i="2"/>
  <c r="D90" i="2"/>
  <c r="D119" i="2"/>
  <c r="D63" i="2"/>
  <c r="D104" i="2"/>
  <c r="D42" i="2"/>
  <c r="D140" i="2"/>
  <c r="E57" i="2"/>
  <c r="E77" i="2"/>
  <c r="D15" i="2"/>
  <c r="E63" i="2"/>
  <c r="D189" i="2" l="1"/>
  <c r="E189" i="2"/>
  <c r="D16" i="2"/>
  <c r="E16" i="2"/>
</calcChain>
</file>

<file path=xl/sharedStrings.xml><?xml version="1.0" encoding="utf-8"?>
<sst xmlns="http://schemas.openxmlformats.org/spreadsheetml/2006/main" count="151" uniqueCount="35">
  <si>
    <t xml:space="preserve">TAXATION OF THE TRUST </t>
  </si>
  <si>
    <t xml:space="preserve">TAXATION OF US INDIVIDUAL SHAREHOLDERS </t>
  </si>
  <si>
    <t>IMPORTANT LEGAL INFORMATION</t>
  </si>
  <si>
    <t xml:space="preserve">Performance displayed represents past performance, which is no guarantee of future results. </t>
  </si>
  <si>
    <t>Net asset value (NAV) is calculated by subtracting total liabilities from total assets, then dividing by the number of shares outstanding.</t>
  </si>
  <si>
    <r>
      <t>CurrencyShares</t>
    </r>
    <r>
      <rPr>
        <b/>
        <vertAlign val="superscript"/>
        <sz val="10"/>
        <color indexed="16"/>
        <rFont val="Times New Roman"/>
        <family val="1"/>
      </rPr>
      <t>SM</t>
    </r>
    <r>
      <rPr>
        <b/>
        <sz val="10"/>
        <color indexed="16"/>
        <rFont val="Times New Roman"/>
        <family val="1"/>
      </rPr>
      <t xml:space="preserve"> Australian Dollar Trust (FXA)</t>
    </r>
  </si>
  <si>
    <t>(NAVs in U.S. Dollars)</t>
  </si>
  <si>
    <t>Mgt. Fee</t>
  </si>
  <si>
    <t>Date</t>
  </si>
  <si>
    <t>NAV</t>
  </si>
  <si>
    <t>Rate</t>
  </si>
  <si>
    <t>Interest Income</t>
  </si>
  <si>
    <t xml:space="preserve"> Expense</t>
  </si>
  <si>
    <t>Net Assets</t>
  </si>
  <si>
    <r>
      <t>CurrencyShares</t>
    </r>
    <r>
      <rPr>
        <b/>
        <vertAlign val="superscript"/>
        <sz val="10"/>
        <color indexed="16"/>
        <rFont val="Arial"/>
        <family val="2"/>
      </rPr>
      <t>®</t>
    </r>
    <r>
      <rPr>
        <b/>
        <sz val="10"/>
        <color indexed="16"/>
        <rFont val="Times New Roman"/>
        <family val="1"/>
      </rPr>
      <t xml:space="preserve"> Australian Dollar Trust (FXA)</t>
    </r>
  </si>
  <si>
    <t xml:space="preserve">Interest Income </t>
  </si>
  <si>
    <t>EIN: 20-4685355</t>
  </si>
  <si>
    <t>Management Fee</t>
  </si>
  <si>
    <t xml:space="preserve">(Annualized) </t>
  </si>
  <si>
    <t>Interest Rate</t>
  </si>
  <si>
    <t>Interest</t>
  </si>
  <si>
    <t xml:space="preserve">Income </t>
  </si>
  <si>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</si>
  <si>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</si>
  <si>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r>
      <t>This information must be accompanied by a current CurrencyShares</t>
    </r>
    <r>
      <rPr>
        <b/>
        <i/>
        <vertAlign val="superscript"/>
        <sz val="10"/>
        <color indexed="16"/>
        <rFont val="Arial"/>
        <family val="2"/>
      </rPr>
      <t xml:space="preserve">® </t>
    </r>
    <r>
      <rPr>
        <b/>
        <i/>
        <sz val="10"/>
        <color indexed="16"/>
        <rFont val="Arial"/>
        <family val="2"/>
      </rPr>
      <t>prospectus for each of the products included within. Each prospectus contains more complete information about the specific Invesco CurrencyShares</t>
    </r>
    <r>
      <rPr>
        <b/>
        <i/>
        <vertAlign val="superscript"/>
        <sz val="10"/>
        <color indexed="16"/>
        <rFont val="Arial"/>
        <family val="2"/>
      </rPr>
      <t>®</t>
    </r>
    <r>
      <rPr>
        <b/>
        <i/>
        <sz val="10"/>
        <color indexed="16"/>
        <rFont val="Arial"/>
        <family val="2"/>
      </rPr>
      <t xml:space="preserve"> Trust.  Investors should consider the investment objectives, risks, charges and expenses of each Invesco CurrencyShares</t>
    </r>
    <r>
      <rPr>
        <b/>
        <i/>
        <vertAlign val="superscript"/>
        <sz val="10"/>
        <color indexed="16"/>
        <rFont val="Arial"/>
        <family val="2"/>
      </rPr>
      <t>®</t>
    </r>
    <r>
      <rPr>
        <b/>
        <i/>
        <sz val="10"/>
        <color indexed="16"/>
        <rFont val="Arial"/>
        <family val="2"/>
      </rPr>
      <t xml:space="preserve"> Trust carefully before investing.  Please read each Trust's prospectus carefully before investing. Invesco CurrencyShares</t>
    </r>
    <r>
      <rPr>
        <b/>
        <i/>
        <vertAlign val="superscript"/>
        <sz val="10"/>
        <color indexed="16"/>
        <rFont val="Arial"/>
        <family val="2"/>
      </rPr>
      <t>®</t>
    </r>
    <r>
      <rPr>
        <b/>
        <i/>
        <sz val="10"/>
        <color indexed="16"/>
        <rFont val="Arial"/>
        <family val="2"/>
      </rPr>
      <t xml:space="preserve"> Trusts are not investment companies registered under the Investment Company Act of 1940.</t>
    </r>
  </si>
  <si>
    <t>Invesco Specialized Products, LLC, is the sponsor of each of the Invesco CurrencyShares® Trusts. Invesco Distributors, Inc, an affiliate of Invesco Specialized Products LLC, is the distributor of each of the Invesco CurrencyShares® Trusts.</t>
  </si>
  <si>
    <r>
      <t>Invesco CurrencyShares</t>
    </r>
    <r>
      <rPr>
        <b/>
        <vertAlign val="superscript"/>
        <sz val="14"/>
        <color indexed="16"/>
        <rFont val="Times New Roman"/>
        <family val="1"/>
      </rPr>
      <t>®</t>
    </r>
    <r>
      <rPr>
        <b/>
        <sz val="14"/>
        <color indexed="16"/>
        <rFont val="Times New Roman"/>
        <family val="1"/>
      </rPr>
      <t xml:space="preserve"> Australian Dollar Trust</t>
    </r>
  </si>
  <si>
    <t xml:space="preserve">All Shareholders should contact their own tax advisors as to the tax consequences of the information reported in Invesco CurrencyShares® Australian Dollar Trust data provided in this file. </t>
  </si>
  <si>
    <t>The Invesco CurrencyShares® Australian Dollar Trust (the "Trust") is classified as a grantor trust for US federal income tax purposes. As a result, the Trust itself will not be subject to US federal income tax. Instead, the Trust’s income and expenses will “flow through” to the Shareholders.</t>
  </si>
  <si>
    <t>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Australian Dollar Trust.</t>
  </si>
  <si>
    <t xml:space="preserve">This information is provided by The Bank of New York Mellon, the trustee of the Invesco CurrencyShares® Australian Dollar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</si>
  <si>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Income/(Expense) </t>
  </si>
  <si>
    <t>2019 Grantor Trust Tax Reporting Statement</t>
  </si>
  <si>
    <t>The following information is being provided to assist Shareholders of the Invesco CurrencyShares® Australian Dollar Trust with reporting of their taxable income, expenses, gain or loss for the calendar year 2019.</t>
  </si>
  <si>
    <t>Source for NAV values: The Bank of New York Mellon as of 12/31/2019;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</si>
</sst>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164" formatCode="_(&quot;$&quot;* #,##0.0000_);_(&quot;$&quot;* \(#,##0.0000\);_(&quot;$&quot;* &quot;-&quot;??_);_(@_)"/>
    <numFmt numFmtId="165" formatCode="_(&quot;$&quot;* #,##0.00000_);_(&quot;$&quot;* \(#,##0.00000\);_(&quot;$&quot;* &quot;-&quot;??_);_(@_)"/>
    <numFmt numFmtId="166" formatCode="_(&quot;$&quot;* #,##0_);_(&quot;$&quot;* \(#,##0\);_(&quot;$&quot;* &quot;-&quot;??_);_(@_)"/>
    <numFmt numFmtId="167" formatCode="0.00000"/>
    <numFmt numFmtId="168" formatCode="m/d/yy;@"/>
    <numFmt numFmtId="169" formatCode="0.000%"/>
    <numFmt numFmtId="171" formatCode="_(&quot;$&quot;* #,##0.000000_);_(&quot;$&quot;* \(#,##0.000000\);_(&quot;$&quot;* &quot;-&quot;??_);_(@_)"/>
  </numFmts>
  <fonts count="28" x14ac:knownFonts="1">
    <font>
      <sz val="10"/>
      <name val="Arial"/>
    </font>
    <font>
      <sz val="10"/>
      <name val="Arial"/>
    </font>
    <font>
      <b/>
      <sz val="12"/>
      <name val="Times New Roman"/>
      <family val="1"/>
    </font>
    <font>
      <sz val="12"/>
      <name val="Times New Roman"/>
      <family val="1"/>
    </font>
    <font>
      <b/>
      <sz val="10"/>
      <name val="Arial"/>
      <family val="2"/>
    </font>
    <font>
      <sz val="10"/>
      <name val="Arial"/>
      <family val="2"/>
    </font>
    <font>
      <sz val="9"/>
      <name val="Arial"/>
      <family val="2"/>
    </font>
    <font>
      <b/>
      <sz val="10"/>
      <color indexed="16"/>
      <name val="Times New Roman"/>
      <family val="1"/>
    </font>
    <font>
      <b/>
      <vertAlign val="superscript"/>
      <sz val="10"/>
      <color indexed="16"/>
      <name val="Times New Roman"/>
      <family val="1"/>
    </font>
    <font>
      <sz val="10"/>
      <name val="Times New Roman"/>
      <family val="1"/>
    </font>
    <font>
      <b/>
      <sz val="10"/>
      <name val="Times New Roman"/>
      <family val="1"/>
    </font>
    <font>
      <sz val="8"/>
      <name val="Times New Roman"/>
      <family val="1"/>
    </font>
    <font>
      <b/>
      <sz val="8"/>
      <name val="Times New Roman"/>
      <family val="1"/>
    </font>
    <font>
      <b/>
      <sz val="14"/>
      <color indexed="16"/>
      <name val="Times New Roman"/>
      <family val="1"/>
    </font>
    <font>
      <sz val="8"/>
      <name val="Arial"/>
      <family val="2"/>
    </font>
    <font>
      <b/>
      <sz val="10"/>
      <color indexed="8"/>
      <name val="Times New Roman"/>
      <family val="1"/>
    </font>
    <font>
      <sz val="10"/>
      <color indexed="8"/>
      <name val="Times New Roman"/>
      <family val="1"/>
    </font>
    <font>
      <b/>
      <vertAlign val="superscript"/>
      <sz val="10"/>
      <color indexed="16"/>
      <name val="Arial"/>
      <family val="2"/>
    </font>
    <font>
      <b/>
      <vertAlign val="superscript"/>
      <sz val="14"/>
      <color indexed="16"/>
      <name val="Times New Roman"/>
      <family val="1"/>
    </font>
    <font>
      <sz val="9"/>
      <name val="Times New Roman"/>
      <family val="1"/>
    </font>
    <font>
      <b/>
      <sz val="9"/>
      <name val="Times New Roman"/>
      <family val="1"/>
    </font>
    <font>
      <b/>
      <i/>
      <sz val="10"/>
      <color indexed="16"/>
      <name val="Arial"/>
      <family val="2"/>
    </font>
    <font>
      <b/>
      <i/>
      <vertAlign val="superscript"/>
      <sz val="10"/>
      <color indexed="16"/>
      <name val="Arial"/>
      <family val="2"/>
    </font>
    <font>
      <sz val="10"/>
      <name val="Arial"/>
      <family val="2"/>
    </font>
    <font>
      <b/>
      <sz val="12"/>
      <color rgb="FF000000"/>
      <name val="Times New Roman"/>
      <family val="1"/>
    </font>
    <font>
      <sz val="12"/>
      <color rgb="FF000000"/>
      <name val="Times New Roman"/>
      <family val="1"/>
    </font>
    <font>
      <b/>
      <sz val="10"/>
      <color rgb="FF800000"/>
      <name val="Arial"/>
      <family val="2"/>
    </font>
    <font>
      <b/>
      <i/>
      <sz val="10"/>
      <color rgb="FF800000"/>
      <name val="Arial"/>
      <family val="2"/>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7">
    <xf numFmtId="0" fontId="0" fillId="0" borderId="0"/>
    <xf numFmtId="44" fontId="1" fillId="0" borderId="0" applyFont="0" applyFill="0" applyBorder="0" applyAlignment="0" applyProtection="0"/>
    <xf numFmtId="44" fontId="23" fillId="0" borderId="0" applyFont="0" applyFill="0" applyBorder="0" applyAlignment="0" applyProtection="0"/>
    <xf numFmtId="0" fontId="1" fillId="0" borderId="0"/>
    <xf numFmtId="0" fontId="23" fillId="0" borderId="0"/>
    <xf numFmtId="9" fontId="1" fillId="0" borderId="0" applyFont="0" applyFill="0" applyBorder="0" applyAlignment="0" applyProtection="0"/>
    <xf numFmtId="9" fontId="23" fillId="0" borderId="0" applyFont="0" applyFill="0" applyBorder="0" applyAlignment="0" applyProtection="0"/>
  </cellStyleXfs>
  <cellXfs count="61">
    <xf numFmtId="0" fontId="0" fillId="0" borderId="0" xfId="0"/>
    <xf numFmtId="0" fontId="0" fillId="2" borderId="0" xfId="0" applyFill="1"/>
    <xf numFmtId="0" fontId="2" fillId="2" borderId="0" xfId="0" applyFont="1" applyFill="1" applyAlignment="1">
      <alignment horizontal="center"/>
    </xf>
    <xf numFmtId="0" fontId="0" fillId="2" borderId="0" xfId="0" applyFill="1" applyAlignment="1">
      <alignment wrapText="1"/>
    </xf>
    <xf numFmtId="0" fontId="7" fillId="0" borderId="0" xfId="0" applyFont="1" applyBorder="1"/>
    <xf numFmtId="0" fontId="9" fillId="0" borderId="0" xfId="0" applyFont="1" applyBorder="1"/>
    <xf numFmtId="0" fontId="10" fillId="0" borderId="0" xfId="0" applyFont="1" applyBorder="1"/>
    <xf numFmtId="0" fontId="11" fillId="0" borderId="0" xfId="0" applyFont="1" applyBorder="1"/>
    <xf numFmtId="0" fontId="12" fillId="0" borderId="0" xfId="0" applyFont="1" applyBorder="1" applyAlignment="1">
      <alignment horizontal="center"/>
    </xf>
    <xf numFmtId="10" fontId="12" fillId="0" borderId="0" xfId="5" applyNumberFormat="1" applyFont="1" applyBorder="1" applyAlignment="1">
      <alignment horizontal="center"/>
    </xf>
    <xf numFmtId="0" fontId="10" fillId="0" borderId="0" xfId="0" applyFont="1" applyBorder="1" applyAlignment="1">
      <alignment horizontal="center"/>
    </xf>
    <xf numFmtId="0" fontId="10" fillId="0" borderId="0" xfId="0" applyFont="1" applyFill="1" applyBorder="1" applyAlignment="1">
      <alignment horizontal="center"/>
    </xf>
    <xf numFmtId="14" fontId="9" fillId="0" borderId="0" xfId="0" applyNumberFormat="1" applyFont="1" applyBorder="1"/>
    <xf numFmtId="2" fontId="9" fillId="0" borderId="0" xfId="0" applyNumberFormat="1" applyFont="1" applyBorder="1"/>
    <xf numFmtId="10" fontId="9" fillId="0" borderId="0" xfId="5" applyNumberFormat="1" applyFont="1"/>
    <xf numFmtId="164" fontId="9" fillId="0" borderId="0" xfId="1" applyNumberFormat="1" applyFont="1" applyBorder="1"/>
    <xf numFmtId="165" fontId="9" fillId="0" borderId="0" xfId="1" applyNumberFormat="1" applyFont="1" applyBorder="1"/>
    <xf numFmtId="166" fontId="9" fillId="0" borderId="0" xfId="1" applyNumberFormat="1" applyFont="1"/>
    <xf numFmtId="10" fontId="9" fillId="0" borderId="0" xfId="5" applyNumberFormat="1" applyFont="1" applyBorder="1"/>
    <xf numFmtId="167" fontId="9" fillId="0" borderId="0" xfId="0" applyNumberFormat="1" applyFont="1" applyBorder="1"/>
    <xf numFmtId="0" fontId="13" fillId="2" borderId="0" xfId="0" applyFont="1" applyFill="1" applyAlignment="1">
      <alignment horizontal="center"/>
    </xf>
    <xf numFmtId="0" fontId="0" fillId="0" borderId="0" xfId="0" applyFill="1"/>
    <xf numFmtId="0" fontId="9" fillId="0" borderId="0" xfId="0" applyFont="1" applyFill="1" applyBorder="1"/>
    <xf numFmtId="0" fontId="10" fillId="0" borderId="0" xfId="0" applyFont="1" applyFill="1" applyBorder="1"/>
    <xf numFmtId="0" fontId="12" fillId="0" borderId="0" xfId="0" applyFont="1" applyFill="1" applyBorder="1" applyAlignment="1">
      <alignment horizontal="center"/>
    </xf>
    <xf numFmtId="10" fontId="12" fillId="0" borderId="0" xfId="5" applyNumberFormat="1" applyFont="1" applyFill="1" applyBorder="1" applyAlignment="1">
      <alignment horizontal="center"/>
    </xf>
    <xf numFmtId="164" fontId="9" fillId="0" borderId="0" xfId="1" applyNumberFormat="1" applyFont="1" applyFill="1" applyBorder="1"/>
    <xf numFmtId="165" fontId="9" fillId="0" borderId="0" xfId="1" applyNumberFormat="1" applyFont="1" applyFill="1" applyBorder="1"/>
    <xf numFmtId="0" fontId="7" fillId="0" borderId="0" xfId="0" applyFont="1" applyFill="1" applyBorder="1"/>
    <xf numFmtId="168" fontId="15" fillId="0" borderId="0" xfId="1" applyNumberFormat="1" applyFont="1" applyFill="1" applyBorder="1" applyAlignment="1">
      <alignment horizontal="center" vertical="center"/>
    </xf>
    <xf numFmtId="44" fontId="16" fillId="0" borderId="0" xfId="1" applyFont="1" applyFill="1" applyBorder="1" applyAlignment="1">
      <alignment horizontal="center" vertical="center"/>
    </xf>
    <xf numFmtId="169" fontId="9" fillId="0" borderId="0" xfId="5" applyNumberFormat="1" applyFont="1" applyFill="1" applyBorder="1" applyAlignment="1">
      <alignment horizontal="center" vertical="top" wrapText="1"/>
    </xf>
    <xf numFmtId="166" fontId="16" fillId="0" borderId="0" xfId="1" applyNumberFormat="1" applyFont="1" applyFill="1" applyBorder="1" applyAlignment="1">
      <alignment horizontal="center" vertical="center"/>
    </xf>
    <xf numFmtId="169" fontId="9" fillId="0" borderId="0" xfId="3" applyNumberFormat="1" applyFont="1" applyFill="1" applyBorder="1" applyAlignment="1">
      <alignment horizontal="center"/>
    </xf>
    <xf numFmtId="171" fontId="9" fillId="0" borderId="0" xfId="1" applyNumberFormat="1" applyFont="1" applyFill="1" applyBorder="1"/>
    <xf numFmtId="0" fontId="11" fillId="0" borderId="0" xfId="0" applyFont="1" applyFill="1" applyBorder="1" applyAlignment="1"/>
    <xf numFmtId="0" fontId="11" fillId="0" borderId="0" xfId="0" applyFont="1" applyFill="1" applyBorder="1"/>
    <xf numFmtId="0" fontId="14" fillId="0" borderId="0" xfId="0" applyFont="1" applyFill="1"/>
    <xf numFmtId="0" fontId="19" fillId="0" borderId="0" xfId="0" applyFont="1" applyFill="1" applyBorder="1" applyAlignment="1"/>
    <xf numFmtId="0" fontId="19" fillId="0" borderId="0" xfId="0" applyFont="1" applyFill="1" applyBorder="1" applyAlignment="1">
      <alignment horizontal="center"/>
    </xf>
    <xf numFmtId="0" fontId="20" fillId="0" borderId="0" xfId="0" applyFont="1" applyFill="1" applyBorder="1" applyAlignment="1">
      <alignment horizontal="center"/>
    </xf>
    <xf numFmtId="0" fontId="24" fillId="3" borderId="0" xfId="0" applyFont="1" applyFill="1" applyAlignment="1">
      <alignment horizontal="center" vertical="center"/>
    </xf>
    <xf numFmtId="0" fontId="25" fillId="3" borderId="0" xfId="0" applyFont="1" applyFill="1" applyAlignment="1">
      <alignment horizontal="center" vertical="center"/>
    </xf>
    <xf numFmtId="0" fontId="25" fillId="3" borderId="0" xfId="0" applyFont="1" applyFill="1" applyAlignment="1">
      <alignment vertical="center" wrapText="1"/>
    </xf>
    <xf numFmtId="0" fontId="25" fillId="3" borderId="0" xfId="0" applyFont="1" applyFill="1" applyAlignment="1">
      <alignment vertical="center"/>
    </xf>
    <xf numFmtId="0" fontId="24" fillId="3" borderId="0" xfId="0" applyFont="1" applyFill="1" applyAlignment="1">
      <alignment vertical="center" wrapText="1"/>
    </xf>
    <xf numFmtId="0" fontId="5" fillId="3" borderId="0" xfId="0" applyFont="1" applyFill="1" applyAlignment="1">
      <alignment vertical="center"/>
    </xf>
    <xf numFmtId="0" fontId="3" fillId="0" borderId="0" xfId="0" applyFont="1" applyAlignment="1">
      <alignment vertical="center" wrapText="1"/>
    </xf>
    <xf numFmtId="0" fontId="26" fillId="3" borderId="0" xfId="0" applyFont="1" applyFill="1" applyAlignment="1">
      <alignment vertical="center"/>
    </xf>
    <xf numFmtId="0" fontId="26" fillId="3" borderId="1" xfId="0" applyFont="1" applyFill="1" applyBorder="1" applyAlignment="1">
      <alignment vertical="center"/>
    </xf>
    <xf numFmtId="0" fontId="27" fillId="3" borderId="2" xfId="0" applyFont="1" applyFill="1" applyBorder="1" applyAlignment="1">
      <alignment vertical="center" wrapText="1"/>
    </xf>
    <xf numFmtId="0" fontId="4" fillId="3" borderId="3" xfId="0" applyFont="1" applyFill="1" applyBorder="1" applyAlignment="1">
      <alignment vertical="center" wrapText="1"/>
    </xf>
    <xf numFmtId="0" fontId="5" fillId="3" borderId="3" xfId="0" applyFont="1" applyFill="1" applyBorder="1" applyAlignment="1">
      <alignment vertical="center" wrapText="1"/>
    </xf>
    <xf numFmtId="0" fontId="6" fillId="3" borderId="2" xfId="0" applyFont="1" applyFill="1" applyBorder="1" applyAlignment="1">
      <alignment vertical="center" wrapText="1"/>
    </xf>
    <xf numFmtId="10" fontId="12" fillId="0" borderId="0" xfId="6" applyNumberFormat="1" applyFont="1" applyFill="1" applyBorder="1" applyAlignment="1">
      <alignment horizontal="center"/>
    </xf>
    <xf numFmtId="168" fontId="15" fillId="0" borderId="0" xfId="2" applyNumberFormat="1" applyFont="1" applyFill="1" applyBorder="1" applyAlignment="1">
      <alignment horizontal="center" vertical="center"/>
    </xf>
    <xf numFmtId="44" fontId="16" fillId="0" borderId="0" xfId="2" applyFont="1" applyFill="1" applyBorder="1" applyAlignment="1">
      <alignment horizontal="center" vertical="center"/>
    </xf>
    <xf numFmtId="169" fontId="9" fillId="0" borderId="0" xfId="6" applyNumberFormat="1" applyFont="1" applyFill="1" applyBorder="1" applyAlignment="1">
      <alignment horizontal="center" vertical="top" wrapText="1"/>
    </xf>
    <xf numFmtId="171" fontId="9" fillId="0" borderId="0" xfId="2" applyNumberFormat="1" applyFont="1" applyFill="1" applyBorder="1"/>
    <xf numFmtId="166" fontId="16" fillId="0" borderId="0" xfId="2" applyNumberFormat="1" applyFont="1" applyFill="1" applyBorder="1" applyAlignment="1">
      <alignment horizontal="center" vertical="center"/>
    </xf>
    <xf numFmtId="169" fontId="9" fillId="0" borderId="0" xfId="4" applyNumberFormat="1" applyFont="1" applyFill="1" applyBorder="1" applyAlignment="1">
      <alignment horizontal="center"/>
    </xf>
  </cellXfs>
  <cellStyles count="7">
    <cellStyle name="Currency" xfId="1" builtinId="4"/>
    <cellStyle name="Currency 2" xfId="2"/>
    <cellStyle name="Normal" xfId="0" builtinId="0"/>
    <cellStyle name="Normal_Book1" xfId="3"/>
    <cellStyle name="Normal_Book1 2" xfId="4"/>
    <cellStyle name="Percent" xfId="5"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27"/>
  <sheetViews>
    <sheetView workbookViewId="0">
      <pane ySplit="3" topLeftCell="A4" activePane="bottomLeft" state="frozen"/>
      <selection pane="bottomLeft" activeCell="D11" sqref="D11"/>
    </sheetView>
  </sheetViews>
  <sheetFormatPr defaultRowHeight="12.75" x14ac:dyDescent="0.2"/>
  <cols>
    <col min="1" max="1" width="0.85546875" style="1" customWidth="1"/>
    <col min="2" max="2" width="124.7109375" style="1" customWidth="1"/>
    <col min="3" max="16384" width="9.140625" style="1"/>
  </cols>
  <sheetData>
    <row r="1" spans="2:2" ht="21.75" x14ac:dyDescent="0.3">
      <c r="B1" s="20" t="s">
        <v>26</v>
      </c>
    </row>
    <row r="2" spans="2:2" ht="15.75" x14ac:dyDescent="0.2">
      <c r="B2" s="41" t="s">
        <v>32</v>
      </c>
    </row>
    <row r="3" spans="2:2" ht="15.75" x14ac:dyDescent="0.25">
      <c r="B3" s="2" t="s">
        <v>16</v>
      </c>
    </row>
    <row r="4" spans="2:2" ht="15.75" x14ac:dyDescent="0.2">
      <c r="B4" s="42"/>
    </row>
    <row r="5" spans="2:2" s="3" customFormat="1" ht="31.5" x14ac:dyDescent="0.2">
      <c r="B5" s="43" t="s">
        <v>33</v>
      </c>
    </row>
    <row r="6" spans="2:2" ht="8.25" customHeight="1" x14ac:dyDescent="0.2">
      <c r="B6" s="44"/>
    </row>
    <row r="7" spans="2:2" s="3" customFormat="1" ht="36" customHeight="1" x14ac:dyDescent="0.2">
      <c r="B7" s="45" t="s">
        <v>27</v>
      </c>
    </row>
    <row r="8" spans="2:2" s="3" customFormat="1" ht="15.75" x14ac:dyDescent="0.2">
      <c r="B8" s="45"/>
    </row>
    <row r="9" spans="2:2" s="3" customFormat="1" ht="15.75" x14ac:dyDescent="0.2">
      <c r="B9" s="45" t="s">
        <v>22</v>
      </c>
    </row>
    <row r="10" spans="2:2" s="3" customFormat="1" ht="78.75" x14ac:dyDescent="0.2">
      <c r="B10" s="43" t="s">
        <v>23</v>
      </c>
    </row>
    <row r="11" spans="2:2" s="3" customFormat="1" ht="15.75" x14ac:dyDescent="0.2">
      <c r="B11" s="45"/>
    </row>
    <row r="12" spans="2:2" s="3" customFormat="1" ht="15.75" x14ac:dyDescent="0.2">
      <c r="B12" s="45" t="s">
        <v>0</v>
      </c>
    </row>
    <row r="13" spans="2:2" ht="48.75" customHeight="1" x14ac:dyDescent="0.2">
      <c r="B13" s="43" t="s">
        <v>28</v>
      </c>
    </row>
    <row r="14" spans="2:2" s="3" customFormat="1" ht="15.75" x14ac:dyDescent="0.2">
      <c r="B14" s="45"/>
    </row>
    <row r="15" spans="2:2" ht="15.75" x14ac:dyDescent="0.2">
      <c r="B15" s="45" t="s">
        <v>1</v>
      </c>
    </row>
    <row r="16" spans="2:2" ht="94.5" x14ac:dyDescent="0.2">
      <c r="B16" s="43" t="s">
        <v>29</v>
      </c>
    </row>
    <row r="17" spans="2:2" x14ac:dyDescent="0.2">
      <c r="B17" s="46"/>
    </row>
    <row r="18" spans="2:2" ht="110.25" x14ac:dyDescent="0.2">
      <c r="B18" s="47" t="s">
        <v>30</v>
      </c>
    </row>
    <row r="19" spans="2:2" x14ac:dyDescent="0.2">
      <c r="B19" s="46"/>
    </row>
    <row r="20" spans="2:2" x14ac:dyDescent="0.2">
      <c r="B20" s="46"/>
    </row>
    <row r="21" spans="2:2" ht="13.5" thickBot="1" x14ac:dyDescent="0.25">
      <c r="B21" s="48"/>
    </row>
    <row r="22" spans="2:2" ht="13.5" thickBot="1" x14ac:dyDescent="0.25">
      <c r="B22" s="49" t="s">
        <v>2</v>
      </c>
    </row>
    <row r="23" spans="2:2" ht="70.5" thickBot="1" x14ac:dyDescent="0.25">
      <c r="B23" s="50" t="s">
        <v>24</v>
      </c>
    </row>
    <row r="24" spans="2:2" x14ac:dyDescent="0.2">
      <c r="B24" s="51" t="s">
        <v>3</v>
      </c>
    </row>
    <row r="25" spans="2:2" x14ac:dyDescent="0.2">
      <c r="B25" s="52" t="s">
        <v>4</v>
      </c>
    </row>
    <row r="26" spans="2:2" x14ac:dyDescent="0.2">
      <c r="B26" s="52" t="s">
        <v>34</v>
      </c>
    </row>
    <row r="27" spans="2:2" ht="24.75" thickBot="1" x14ac:dyDescent="0.25">
      <c r="B27" s="53" t="s">
        <v>25</v>
      </c>
    </row>
  </sheetData>
  <phoneticPr fontId="0" type="noConversion"/>
  <pageMargins left="0.75" right="0.75" top="1" bottom="1" header="0.5" footer="0.5"/>
  <pageSetup scale="8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1"/>
    <col min="4" max="4" width="13.28515625" style="21" bestFit="1" customWidth="1"/>
    <col min="5" max="5" width="9.42578125" style="21" bestFit="1" customWidth="1"/>
    <col min="6" max="6" width="11.5703125" style="21" bestFit="1" customWidth="1"/>
    <col min="7" max="16384" width="9.140625" style="21"/>
  </cols>
  <sheetData>
    <row r="1" spans="1:8" ht="14.25" x14ac:dyDescent="0.2">
      <c r="A1" s="28" t="s">
        <v>14</v>
      </c>
      <c r="B1" s="22"/>
      <c r="C1" s="22"/>
      <c r="D1" s="23"/>
      <c r="E1" s="22"/>
      <c r="F1" s="36"/>
    </row>
    <row r="2" spans="1:8" x14ac:dyDescent="0.2">
      <c r="A2" s="35" t="s">
        <v>6</v>
      </c>
      <c r="B2" s="22"/>
      <c r="C2" s="22"/>
      <c r="D2" s="22"/>
      <c r="E2" s="24" t="s">
        <v>7</v>
      </c>
      <c r="F2" s="24">
        <v>366</v>
      </c>
      <c r="G2" s="37"/>
      <c r="H2" s="37"/>
    </row>
    <row r="3" spans="1:8" x14ac:dyDescent="0.2">
      <c r="A3" s="23"/>
      <c r="B3" s="22"/>
      <c r="C3" s="22"/>
      <c r="D3" s="22"/>
      <c r="E3" s="25">
        <v>4.0000000000000001E-3</v>
      </c>
      <c r="F3" s="24">
        <v>365</v>
      </c>
      <c r="G3" s="37"/>
      <c r="H3" s="37"/>
    </row>
    <row r="4" spans="1:8" x14ac:dyDescent="0.2">
      <c r="A4" s="11" t="s">
        <v>8</v>
      </c>
      <c r="B4" s="11" t="s">
        <v>9</v>
      </c>
      <c r="C4" s="11" t="s">
        <v>10</v>
      </c>
      <c r="D4" s="11" t="s">
        <v>15</v>
      </c>
      <c r="E4" s="11" t="s">
        <v>12</v>
      </c>
      <c r="F4" s="11" t="s">
        <v>13</v>
      </c>
    </row>
    <row r="5" spans="1:8" x14ac:dyDescent="0.2">
      <c r="A5" s="29">
        <v>40544</v>
      </c>
      <c r="B5" s="30">
        <v>102.873851</v>
      </c>
      <c r="C5" s="31">
        <v>3.809999E-2</v>
      </c>
      <c r="D5" s="34">
        <f>B5*C5/$F$3</f>
        <v>1.0738336148935589E-2</v>
      </c>
      <c r="E5" s="34">
        <f>B5*$E$3/$F$3</f>
        <v>1.1273846684931507E-3</v>
      </c>
      <c r="F5" s="32">
        <v>735548058.29999995</v>
      </c>
    </row>
    <row r="6" spans="1:8" x14ac:dyDescent="0.2">
      <c r="A6" s="29">
        <v>40545</v>
      </c>
      <c r="B6" s="30">
        <v>102.873851</v>
      </c>
      <c r="C6" s="31">
        <v>3.809999E-2</v>
      </c>
      <c r="D6" s="34">
        <f t="shared" ref="D6:D69" si="0">B6*C6/$F$3</f>
        <v>1.0738336148935589E-2</v>
      </c>
      <c r="E6" s="34">
        <f t="shared" ref="E6:E69" si="1">B6*$E$3/$F$3</f>
        <v>1.1273846684931507E-3</v>
      </c>
      <c r="F6" s="32">
        <v>735548058.29999995</v>
      </c>
    </row>
    <row r="7" spans="1:8" x14ac:dyDescent="0.2">
      <c r="A7" s="29">
        <v>40546</v>
      </c>
      <c r="B7" s="30">
        <v>101.894822</v>
      </c>
      <c r="C7" s="31">
        <v>4.0899999999999999E-2</v>
      </c>
      <c r="D7" s="34">
        <f t="shared" si="0"/>
        <v>1.1417803341917807E-2</v>
      </c>
      <c r="E7" s="34">
        <f t="shared" si="1"/>
        <v>1.1166555835616439E-3</v>
      </c>
      <c r="F7" s="32">
        <v>728547995.89999998</v>
      </c>
    </row>
    <row r="8" spans="1:8" x14ac:dyDescent="0.2">
      <c r="A8" s="29">
        <v>40547</v>
      </c>
      <c r="B8" s="30">
        <v>100.69511300000001</v>
      </c>
      <c r="C8" s="31">
        <v>4.2300000000000004E-2</v>
      </c>
      <c r="D8" s="34">
        <f t="shared" si="0"/>
        <v>1.166959802712329E-2</v>
      </c>
      <c r="E8" s="34">
        <f t="shared" si="1"/>
        <v>1.1035080876712329E-3</v>
      </c>
      <c r="F8" s="32">
        <v>719970029.29999995</v>
      </c>
    </row>
    <row r="9" spans="1:8" x14ac:dyDescent="0.2">
      <c r="A9" s="29">
        <v>40548</v>
      </c>
      <c r="B9" s="30">
        <v>99.825494000000006</v>
      </c>
      <c r="C9" s="31">
        <v>4.2500019999999999E-2</v>
      </c>
      <c r="D9" s="34">
        <f t="shared" si="0"/>
        <v>1.1623521894547616E-2</v>
      </c>
      <c r="E9" s="34">
        <f t="shared" si="1"/>
        <v>1.0939780164383563E-3</v>
      </c>
      <c r="F9" s="32">
        <v>703769694.20000005</v>
      </c>
    </row>
    <row r="10" spans="1:8" x14ac:dyDescent="0.2">
      <c r="A10" s="29">
        <v>40549</v>
      </c>
      <c r="B10" s="30">
        <v>99.520871</v>
      </c>
      <c r="C10" s="31">
        <v>4.2000010000000004E-2</v>
      </c>
      <c r="D10" s="34">
        <f t="shared" si="0"/>
        <v>1.1451719389612905E-2</v>
      </c>
      <c r="E10" s="34">
        <f t="shared" si="1"/>
        <v>1.0906396821917807E-3</v>
      </c>
      <c r="F10" s="32">
        <v>741430454.29999995</v>
      </c>
    </row>
    <row r="11" spans="1:8" x14ac:dyDescent="0.2">
      <c r="A11" s="29">
        <v>40550</v>
      </c>
      <c r="B11" s="30">
        <v>99.937935999999993</v>
      </c>
      <c r="C11" s="31">
        <v>4.2199989999999993E-2</v>
      </c>
      <c r="D11" s="34">
        <f t="shared" si="0"/>
        <v>1.1554465478960654E-2</v>
      </c>
      <c r="E11" s="34">
        <f t="shared" si="1"/>
        <v>1.0952102575342464E-3</v>
      </c>
      <c r="F11" s="32">
        <v>744537636.70000005</v>
      </c>
    </row>
    <row r="12" spans="1:8" x14ac:dyDescent="0.2">
      <c r="A12" s="29">
        <v>40551</v>
      </c>
      <c r="B12" s="30">
        <v>99.937935999999993</v>
      </c>
      <c r="C12" s="31">
        <v>4.2199989999999993E-2</v>
      </c>
      <c r="D12" s="34">
        <f t="shared" si="0"/>
        <v>1.1554465478960654E-2</v>
      </c>
      <c r="E12" s="34">
        <f t="shared" si="1"/>
        <v>1.0952102575342464E-3</v>
      </c>
      <c r="F12" s="32">
        <v>744537636.70000005</v>
      </c>
    </row>
    <row r="13" spans="1:8" x14ac:dyDescent="0.2">
      <c r="A13" s="29">
        <v>40552</v>
      </c>
      <c r="B13" s="30">
        <v>99.937935999999993</v>
      </c>
      <c r="C13" s="31">
        <v>4.2199989999999993E-2</v>
      </c>
      <c r="D13" s="34">
        <f t="shared" si="0"/>
        <v>1.1554465478960654E-2</v>
      </c>
      <c r="E13" s="34">
        <f t="shared" si="1"/>
        <v>1.0952102575342464E-3</v>
      </c>
      <c r="F13" s="32">
        <v>744537636.70000005</v>
      </c>
    </row>
    <row r="14" spans="1:8" x14ac:dyDescent="0.2">
      <c r="A14" s="29">
        <v>40553</v>
      </c>
      <c r="B14" s="30">
        <v>99.18777</v>
      </c>
      <c r="C14" s="31">
        <v>4.2199989999999993E-2</v>
      </c>
      <c r="D14" s="34">
        <f t="shared" si="0"/>
        <v>1.1467733978417259E-2</v>
      </c>
      <c r="E14" s="34">
        <f t="shared" si="1"/>
        <v>1.0869892602739727E-3</v>
      </c>
      <c r="F14" s="32">
        <v>719111309.89999998</v>
      </c>
    </row>
    <row r="15" spans="1:8" x14ac:dyDescent="0.2">
      <c r="A15" s="29">
        <v>40554</v>
      </c>
      <c r="B15" s="30">
        <v>98.587808999999993</v>
      </c>
      <c r="C15" s="31">
        <v>4.3099990000000005E-2</v>
      </c>
      <c r="D15" s="34">
        <f t="shared" si="0"/>
        <v>1.164146186855318E-2</v>
      </c>
      <c r="E15" s="34">
        <f t="shared" si="1"/>
        <v>1.0804143452054795E-3</v>
      </c>
      <c r="F15" s="32">
        <v>714761629</v>
      </c>
    </row>
    <row r="16" spans="1:8" x14ac:dyDescent="0.2">
      <c r="A16" s="29">
        <v>40555</v>
      </c>
      <c r="B16" s="30">
        <v>99.419621000000006</v>
      </c>
      <c r="C16" s="31">
        <v>4.3400020000000004E-2</v>
      </c>
      <c r="D16" s="34">
        <f t="shared" si="0"/>
        <v>1.1821406958335398E-2</v>
      </c>
      <c r="E16" s="34">
        <f t="shared" si="1"/>
        <v>1.0895300931506851E-3</v>
      </c>
      <c r="F16" s="32">
        <v>710850287.79999995</v>
      </c>
    </row>
    <row r="17" spans="1:6" x14ac:dyDescent="0.2">
      <c r="A17" s="29">
        <v>40556</v>
      </c>
      <c r="B17" s="30">
        <v>99.931201000000001</v>
      </c>
      <c r="C17" s="31">
        <v>4.3400020000000004E-2</v>
      </c>
      <c r="D17" s="34">
        <f t="shared" si="0"/>
        <v>1.1882235950750742E-2</v>
      </c>
      <c r="E17" s="34">
        <f t="shared" si="1"/>
        <v>1.0951364493150685E-3</v>
      </c>
      <c r="F17" s="32">
        <v>714508075.89999998</v>
      </c>
    </row>
    <row r="18" spans="1:6" x14ac:dyDescent="0.2">
      <c r="A18" s="29">
        <v>40557</v>
      </c>
      <c r="B18" s="30">
        <v>99.043272999999999</v>
      </c>
      <c r="C18" s="31">
        <v>4.3400020000000004E-2</v>
      </c>
      <c r="D18" s="34">
        <f t="shared" si="0"/>
        <v>1.1776657613877974E-2</v>
      </c>
      <c r="E18" s="34">
        <f t="shared" si="1"/>
        <v>1.0854057315068492E-3</v>
      </c>
      <c r="F18" s="32">
        <v>708159399.89999998</v>
      </c>
    </row>
    <row r="19" spans="1:6" x14ac:dyDescent="0.2">
      <c r="A19" s="29">
        <v>40558</v>
      </c>
      <c r="B19" s="30">
        <v>99.043272999999999</v>
      </c>
      <c r="C19" s="31">
        <v>4.3400020000000004E-2</v>
      </c>
      <c r="D19" s="34">
        <f t="shared" si="0"/>
        <v>1.1776657613877974E-2</v>
      </c>
      <c r="E19" s="34">
        <f t="shared" si="1"/>
        <v>1.0854057315068492E-3</v>
      </c>
      <c r="F19" s="32">
        <v>708159399.89999998</v>
      </c>
    </row>
    <row r="20" spans="1:6" x14ac:dyDescent="0.2">
      <c r="A20" s="29">
        <v>40559</v>
      </c>
      <c r="B20" s="30">
        <v>99.043272999999999</v>
      </c>
      <c r="C20" s="31">
        <v>4.3400020000000004E-2</v>
      </c>
      <c r="D20" s="34">
        <f t="shared" si="0"/>
        <v>1.1776657613877974E-2</v>
      </c>
      <c r="E20" s="34">
        <f t="shared" si="1"/>
        <v>1.0854057315068492E-3</v>
      </c>
      <c r="F20" s="32">
        <v>708159399.89999998</v>
      </c>
    </row>
    <row r="21" spans="1:6" x14ac:dyDescent="0.2">
      <c r="A21" s="29">
        <v>40560</v>
      </c>
      <c r="B21" s="30">
        <v>99.043272999999999</v>
      </c>
      <c r="C21" s="31">
        <v>4.3400020000000004E-2</v>
      </c>
      <c r="D21" s="34">
        <f t="shared" si="0"/>
        <v>1.1776657613877974E-2</v>
      </c>
      <c r="E21" s="34">
        <f t="shared" si="1"/>
        <v>1.0854057315068492E-3</v>
      </c>
      <c r="F21" s="32">
        <v>708159399.89999998</v>
      </c>
    </row>
    <row r="22" spans="1:6" x14ac:dyDescent="0.2">
      <c r="A22" s="29">
        <v>40561</v>
      </c>
      <c r="B22" s="30">
        <v>99.895319999999998</v>
      </c>
      <c r="C22" s="31">
        <v>4.2699999999999995E-2</v>
      </c>
      <c r="D22" s="34">
        <f t="shared" si="0"/>
        <v>1.1686384010958903E-2</v>
      </c>
      <c r="E22" s="34">
        <f t="shared" si="1"/>
        <v>1.0947432328767123E-3</v>
      </c>
      <c r="F22" s="32">
        <v>709256796.39999998</v>
      </c>
    </row>
    <row r="23" spans="1:6" x14ac:dyDescent="0.2">
      <c r="A23" s="29">
        <v>40562</v>
      </c>
      <c r="B23" s="30">
        <v>100.497242</v>
      </c>
      <c r="C23" s="31">
        <v>4.2699999999999995E-2</v>
      </c>
      <c r="D23" s="34">
        <f t="shared" si="0"/>
        <v>1.1756800639452053E-2</v>
      </c>
      <c r="E23" s="34">
        <f t="shared" si="1"/>
        <v>1.1013396383561644E-3</v>
      </c>
      <c r="F23" s="32">
        <v>713530397.29999995</v>
      </c>
    </row>
    <row r="24" spans="1:6" x14ac:dyDescent="0.2">
      <c r="A24" s="29">
        <v>40563</v>
      </c>
      <c r="B24" s="30">
        <v>98.594019000000003</v>
      </c>
      <c r="C24" s="31">
        <v>4.2699999999999995E-2</v>
      </c>
      <c r="D24" s="34">
        <f t="shared" si="0"/>
        <v>1.1534149619999998E-2</v>
      </c>
      <c r="E24" s="34">
        <f t="shared" si="1"/>
        <v>1.0804824000000002E-3</v>
      </c>
      <c r="F24" s="32">
        <v>700017533.10000002</v>
      </c>
    </row>
    <row r="25" spans="1:6" x14ac:dyDescent="0.2">
      <c r="A25" s="29">
        <v>40564</v>
      </c>
      <c r="B25" s="30">
        <v>99.317502000000005</v>
      </c>
      <c r="C25" s="31">
        <v>4.2699999999999995E-2</v>
      </c>
      <c r="D25" s="34">
        <f t="shared" si="0"/>
        <v>1.1618787220273971E-2</v>
      </c>
      <c r="E25" s="34">
        <f t="shared" si="1"/>
        <v>1.0884109808219178E-3</v>
      </c>
      <c r="F25" s="32">
        <v>739915369.70000005</v>
      </c>
    </row>
    <row r="26" spans="1:6" x14ac:dyDescent="0.2">
      <c r="A26" s="29">
        <v>40565</v>
      </c>
      <c r="B26" s="30">
        <v>99.317502000000005</v>
      </c>
      <c r="C26" s="31">
        <v>4.2699999999999995E-2</v>
      </c>
      <c r="D26" s="34">
        <f t="shared" si="0"/>
        <v>1.1618787220273971E-2</v>
      </c>
      <c r="E26" s="34">
        <f t="shared" si="1"/>
        <v>1.0884109808219178E-3</v>
      </c>
      <c r="F26" s="32">
        <v>739915369.70000005</v>
      </c>
    </row>
    <row r="27" spans="1:6" x14ac:dyDescent="0.2">
      <c r="A27" s="29">
        <v>40566</v>
      </c>
      <c r="B27" s="30">
        <v>99.317502000000005</v>
      </c>
      <c r="C27" s="31">
        <v>4.2699999999999995E-2</v>
      </c>
      <c r="D27" s="34">
        <f t="shared" si="0"/>
        <v>1.1618787220273971E-2</v>
      </c>
      <c r="E27" s="34">
        <f t="shared" si="1"/>
        <v>1.0884109808219178E-3</v>
      </c>
      <c r="F27" s="32">
        <v>739915369.70000005</v>
      </c>
    </row>
    <row r="28" spans="1:6" x14ac:dyDescent="0.2">
      <c r="A28" s="29">
        <v>40567</v>
      </c>
      <c r="B28" s="30">
        <v>100.065186</v>
      </c>
      <c r="C28" s="31">
        <v>4.3499990000000002E-2</v>
      </c>
      <c r="D28" s="34">
        <f t="shared" si="0"/>
        <v>1.192557422013189E-2</v>
      </c>
      <c r="E28" s="34">
        <f t="shared" si="1"/>
        <v>1.0966047780821917E-3</v>
      </c>
      <c r="F28" s="32">
        <v>745485651.29999995</v>
      </c>
    </row>
    <row r="29" spans="1:6" x14ac:dyDescent="0.2">
      <c r="A29" s="29">
        <v>40568</v>
      </c>
      <c r="B29" s="30">
        <v>99.700034000000002</v>
      </c>
      <c r="C29" s="31">
        <v>4.2900010000000002E-2</v>
      </c>
      <c r="D29" s="34">
        <f t="shared" si="0"/>
        <v>1.171817111123381E-2</v>
      </c>
      <c r="E29" s="34">
        <f t="shared" si="1"/>
        <v>1.0926031123287671E-3</v>
      </c>
      <c r="F29" s="32">
        <v>732795253.29999995</v>
      </c>
    </row>
    <row r="30" spans="1:6" x14ac:dyDescent="0.2">
      <c r="A30" s="29">
        <v>40569</v>
      </c>
      <c r="B30" s="30">
        <v>99.861227999999997</v>
      </c>
      <c r="C30" s="31">
        <v>4.2900010000000002E-2</v>
      </c>
      <c r="D30" s="34">
        <f t="shared" si="0"/>
        <v>1.1737116930992549E-2</v>
      </c>
      <c r="E30" s="34">
        <f t="shared" si="1"/>
        <v>1.0943696219178083E-3</v>
      </c>
      <c r="F30" s="32">
        <v>728986949.89999998</v>
      </c>
    </row>
    <row r="31" spans="1:6" x14ac:dyDescent="0.2">
      <c r="A31" s="29">
        <v>40570</v>
      </c>
      <c r="B31" s="30">
        <v>99.711259999999996</v>
      </c>
      <c r="C31" s="31">
        <v>4.1900000000000007E-2</v>
      </c>
      <c r="D31" s="34">
        <f t="shared" si="0"/>
        <v>1.1446306284931507E-2</v>
      </c>
      <c r="E31" s="34">
        <f t="shared" si="1"/>
        <v>1.0927261369863012E-3</v>
      </c>
      <c r="F31" s="32">
        <v>727892178.60000002</v>
      </c>
    </row>
    <row r="32" spans="1:6" x14ac:dyDescent="0.2">
      <c r="A32" s="29">
        <v>40571</v>
      </c>
      <c r="B32" s="30">
        <v>99.642341000000002</v>
      </c>
      <c r="C32" s="31">
        <v>4.1900000000000007E-2</v>
      </c>
      <c r="D32" s="34">
        <f t="shared" si="0"/>
        <v>1.1438394761369866E-2</v>
      </c>
      <c r="E32" s="34">
        <f t="shared" si="1"/>
        <v>1.0919708602739728E-3</v>
      </c>
      <c r="F32" s="32">
        <v>727389060.10000002</v>
      </c>
    </row>
    <row r="33" spans="1:6" x14ac:dyDescent="0.2">
      <c r="A33" s="29">
        <v>40572</v>
      </c>
      <c r="B33" s="30">
        <v>99.642341000000002</v>
      </c>
      <c r="C33" s="31">
        <v>4.1900000000000007E-2</v>
      </c>
      <c r="D33" s="34">
        <f t="shared" si="0"/>
        <v>1.1438394761369866E-2</v>
      </c>
      <c r="E33" s="34">
        <f t="shared" si="1"/>
        <v>1.0919708602739728E-3</v>
      </c>
      <c r="F33" s="32">
        <v>727389060.10000002</v>
      </c>
    </row>
    <row r="34" spans="1:6" x14ac:dyDescent="0.2">
      <c r="A34" s="29">
        <v>40573</v>
      </c>
      <c r="B34" s="30">
        <v>99.642341000000002</v>
      </c>
      <c r="C34" s="31">
        <v>4.1900000000000007E-2</v>
      </c>
      <c r="D34" s="34">
        <f t="shared" si="0"/>
        <v>1.1438394761369866E-2</v>
      </c>
      <c r="E34" s="34">
        <f t="shared" si="1"/>
        <v>1.0919708602739728E-3</v>
      </c>
      <c r="F34" s="32">
        <v>727389060.10000002</v>
      </c>
    </row>
    <row r="35" spans="1:6" x14ac:dyDescent="0.2">
      <c r="A35" s="29">
        <v>40574</v>
      </c>
      <c r="B35" s="30">
        <v>100.029332</v>
      </c>
      <c r="C35" s="31">
        <v>4.2900010000000002E-2</v>
      </c>
      <c r="D35" s="34">
        <f t="shared" si="0"/>
        <v>1.1756874912584439E-2</v>
      </c>
      <c r="E35" s="34">
        <f t="shared" si="1"/>
        <v>1.0962118575342467E-3</v>
      </c>
      <c r="F35" s="32">
        <v>720211213.29999995</v>
      </c>
    </row>
    <row r="36" spans="1:6" x14ac:dyDescent="0.2">
      <c r="A36" s="29">
        <v>40575</v>
      </c>
      <c r="B36" s="30">
        <v>101.165791</v>
      </c>
      <c r="C36" s="31">
        <v>4.2400010000000002E-2</v>
      </c>
      <c r="D36" s="34">
        <f t="shared" si="0"/>
        <v>1.1751864520706602E-2</v>
      </c>
      <c r="E36" s="34">
        <f t="shared" si="1"/>
        <v>1.1086662027397262E-3</v>
      </c>
      <c r="F36" s="32">
        <v>728393707.70000005</v>
      </c>
    </row>
    <row r="37" spans="1:6" x14ac:dyDescent="0.2">
      <c r="A37" s="29">
        <v>40576</v>
      </c>
      <c r="B37" s="30">
        <v>100.74142000000001</v>
      </c>
      <c r="C37" s="31">
        <v>4.1900000000000007E-2</v>
      </c>
      <c r="D37" s="34">
        <f t="shared" si="0"/>
        <v>1.156456300821918E-2</v>
      </c>
      <c r="E37" s="34">
        <f t="shared" si="1"/>
        <v>1.1040155616438357E-3</v>
      </c>
      <c r="F37" s="32">
        <v>725338259</v>
      </c>
    </row>
    <row r="38" spans="1:6" x14ac:dyDescent="0.2">
      <c r="A38" s="29">
        <v>40577</v>
      </c>
      <c r="B38" s="30">
        <v>101.10736799999999</v>
      </c>
      <c r="C38" s="31">
        <v>4.2699999999999995E-2</v>
      </c>
      <c r="D38" s="34">
        <f t="shared" si="0"/>
        <v>1.1828177023561641E-2</v>
      </c>
      <c r="E38" s="34">
        <f t="shared" si="1"/>
        <v>1.1080259506849313E-3</v>
      </c>
      <c r="F38" s="32">
        <v>727973044</v>
      </c>
    </row>
    <row r="39" spans="1:6" x14ac:dyDescent="0.2">
      <c r="A39" s="29">
        <v>40578</v>
      </c>
      <c r="B39" s="30">
        <v>101.499787</v>
      </c>
      <c r="C39" s="31">
        <v>4.2199989999999993E-2</v>
      </c>
      <c r="D39" s="34">
        <f t="shared" si="0"/>
        <v>1.1735041086033232E-2</v>
      </c>
      <c r="E39" s="34">
        <f t="shared" si="1"/>
        <v>1.1123264328767122E-3</v>
      </c>
      <c r="F39" s="32">
        <v>730798443.79999995</v>
      </c>
    </row>
    <row r="40" spans="1:6" x14ac:dyDescent="0.2">
      <c r="A40" s="29">
        <v>40579</v>
      </c>
      <c r="B40" s="30">
        <v>101.499787</v>
      </c>
      <c r="C40" s="31">
        <v>4.2199989999999993E-2</v>
      </c>
      <c r="D40" s="34">
        <f t="shared" si="0"/>
        <v>1.1735041086033232E-2</v>
      </c>
      <c r="E40" s="34">
        <f t="shared" si="1"/>
        <v>1.1123264328767122E-3</v>
      </c>
      <c r="F40" s="32">
        <v>730798443.79999995</v>
      </c>
    </row>
    <row r="41" spans="1:6" x14ac:dyDescent="0.2">
      <c r="A41" s="29">
        <v>40580</v>
      </c>
      <c r="B41" s="30">
        <v>101.499787</v>
      </c>
      <c r="C41" s="31">
        <v>4.2199989999999993E-2</v>
      </c>
      <c r="D41" s="34">
        <f t="shared" si="0"/>
        <v>1.1735041086033232E-2</v>
      </c>
      <c r="E41" s="34">
        <f t="shared" si="1"/>
        <v>1.1123264328767122E-3</v>
      </c>
      <c r="F41" s="32">
        <v>730798443.79999995</v>
      </c>
    </row>
    <row r="42" spans="1:6" x14ac:dyDescent="0.2">
      <c r="A42" s="29">
        <v>40581</v>
      </c>
      <c r="B42" s="30">
        <v>101.620648</v>
      </c>
      <c r="C42" s="31">
        <v>4.2199989999999993E-2</v>
      </c>
      <c r="D42" s="34">
        <f t="shared" si="0"/>
        <v>1.1749014601078136E-2</v>
      </c>
      <c r="E42" s="34">
        <f t="shared" si="1"/>
        <v>1.1136509369863014E-3</v>
      </c>
      <c r="F42" s="32">
        <v>731668680.79999995</v>
      </c>
    </row>
    <row r="43" spans="1:6" x14ac:dyDescent="0.2">
      <c r="A43" s="29">
        <v>40582</v>
      </c>
      <c r="B43" s="30">
        <v>101.801597</v>
      </c>
      <c r="C43" s="31">
        <v>4.2199989999999993E-2</v>
      </c>
      <c r="D43" s="34">
        <f t="shared" si="0"/>
        <v>1.1769935275024738E-2</v>
      </c>
      <c r="E43" s="34">
        <f t="shared" si="1"/>
        <v>1.1156339397260275E-3</v>
      </c>
      <c r="F43" s="32">
        <v>732971476.70000005</v>
      </c>
    </row>
    <row r="44" spans="1:6" x14ac:dyDescent="0.2">
      <c r="A44" s="29">
        <v>40583</v>
      </c>
      <c r="B44" s="30">
        <v>101.20174400000001</v>
      </c>
      <c r="C44" s="31">
        <v>4.2099979999999995E-2</v>
      </c>
      <c r="D44" s="34">
        <f t="shared" si="0"/>
        <v>1.1672853146205807E-2</v>
      </c>
      <c r="E44" s="34">
        <f t="shared" si="1"/>
        <v>1.1090602082191783E-3</v>
      </c>
      <c r="F44" s="32">
        <v>723592503.20000005</v>
      </c>
    </row>
    <row r="45" spans="1:6" x14ac:dyDescent="0.2">
      <c r="A45" s="29">
        <v>40584</v>
      </c>
      <c r="B45" s="30">
        <v>100.471676</v>
      </c>
      <c r="C45" s="31">
        <v>4.1900000000000007E-2</v>
      </c>
      <c r="D45" s="34">
        <f t="shared" si="0"/>
        <v>1.1533597875068495E-2</v>
      </c>
      <c r="E45" s="34">
        <f t="shared" si="1"/>
        <v>1.1010594630136987E-3</v>
      </c>
      <c r="F45" s="32">
        <v>718372455.39999998</v>
      </c>
    </row>
    <row r="46" spans="1:6" x14ac:dyDescent="0.2">
      <c r="A46" s="29">
        <v>40585</v>
      </c>
      <c r="B46" s="30">
        <v>100.333299</v>
      </c>
      <c r="C46" s="31">
        <v>4.2099979999999995E-2</v>
      </c>
      <c r="D46" s="34">
        <f t="shared" si="0"/>
        <v>1.1572684606120601E-2</v>
      </c>
      <c r="E46" s="34">
        <f t="shared" si="1"/>
        <v>1.0995430027397261E-3</v>
      </c>
      <c r="F46" s="32">
        <v>717383070.60000002</v>
      </c>
    </row>
    <row r="47" spans="1:6" x14ac:dyDescent="0.2">
      <c r="A47" s="29">
        <v>40586</v>
      </c>
      <c r="B47" s="30">
        <v>100.333299</v>
      </c>
      <c r="C47" s="31">
        <v>4.2099979999999995E-2</v>
      </c>
      <c r="D47" s="34">
        <f t="shared" si="0"/>
        <v>1.1572684606120601E-2</v>
      </c>
      <c r="E47" s="34">
        <f t="shared" si="1"/>
        <v>1.0995430027397261E-3</v>
      </c>
      <c r="F47" s="32">
        <v>717383070.60000002</v>
      </c>
    </row>
    <row r="48" spans="1:6" x14ac:dyDescent="0.2">
      <c r="A48" s="29">
        <v>40587</v>
      </c>
      <c r="B48" s="30">
        <v>100.333299</v>
      </c>
      <c r="C48" s="31">
        <v>4.2099979999999995E-2</v>
      </c>
      <c r="D48" s="34">
        <f t="shared" si="0"/>
        <v>1.1572684606120601E-2</v>
      </c>
      <c r="E48" s="34">
        <f t="shared" si="1"/>
        <v>1.0995430027397261E-3</v>
      </c>
      <c r="F48" s="32">
        <v>717383070.60000002</v>
      </c>
    </row>
    <row r="49" spans="1:6" x14ac:dyDescent="0.2">
      <c r="A49" s="29">
        <v>40588</v>
      </c>
      <c r="B49" s="30">
        <v>100.303911</v>
      </c>
      <c r="C49" s="31">
        <v>4.2099979999999995E-2</v>
      </c>
      <c r="D49" s="34">
        <f t="shared" si="0"/>
        <v>1.156929492334734E-2</v>
      </c>
      <c r="E49" s="34">
        <f t="shared" si="1"/>
        <v>1.0992209424657534E-3</v>
      </c>
      <c r="F49" s="32">
        <v>717172994.89999998</v>
      </c>
    </row>
    <row r="50" spans="1:6" x14ac:dyDescent="0.2">
      <c r="A50" s="29">
        <v>40589</v>
      </c>
      <c r="B50" s="30">
        <v>100.104133</v>
      </c>
      <c r="C50" s="31">
        <v>4.1900000000000007E-2</v>
      </c>
      <c r="D50" s="34">
        <f t="shared" si="0"/>
        <v>1.1491405952602743E-2</v>
      </c>
      <c r="E50" s="34">
        <f t="shared" si="1"/>
        <v>1.0970315945205481E-3</v>
      </c>
      <c r="F50" s="32">
        <v>715744521.5</v>
      </c>
    </row>
    <row r="51" spans="1:6" x14ac:dyDescent="0.2">
      <c r="A51" s="29">
        <v>40590</v>
      </c>
      <c r="B51" s="30">
        <v>100.07455899999999</v>
      </c>
      <c r="C51" s="31">
        <v>4.1900000000000007E-2</v>
      </c>
      <c r="D51" s="34">
        <f t="shared" si="0"/>
        <v>1.1488011019452056E-2</v>
      </c>
      <c r="E51" s="34">
        <f t="shared" si="1"/>
        <v>1.0967074958904109E-3</v>
      </c>
      <c r="F51" s="32">
        <v>695518166.60000002</v>
      </c>
    </row>
    <row r="52" spans="1:6" x14ac:dyDescent="0.2">
      <c r="A52" s="29">
        <v>40591</v>
      </c>
      <c r="B52" s="30">
        <v>101.001576</v>
      </c>
      <c r="C52" s="31">
        <v>4.1399999999999999E-2</v>
      </c>
      <c r="D52" s="34">
        <f t="shared" si="0"/>
        <v>1.1456069168219179E-2</v>
      </c>
      <c r="E52" s="34">
        <f t="shared" si="1"/>
        <v>1.1068665863013698E-3</v>
      </c>
      <c r="F52" s="32">
        <v>701960947.10000002</v>
      </c>
    </row>
    <row r="53" spans="1:6" x14ac:dyDescent="0.2">
      <c r="A53" s="29">
        <v>40592</v>
      </c>
      <c r="B53" s="30">
        <v>101.36979599999999</v>
      </c>
      <c r="C53" s="31">
        <v>4.1900000000000007E-2</v>
      </c>
      <c r="D53" s="34">
        <f t="shared" si="0"/>
        <v>1.1636697129863014E-2</v>
      </c>
      <c r="E53" s="34">
        <f t="shared" si="1"/>
        <v>1.1109018739726027E-3</v>
      </c>
      <c r="F53" s="32">
        <v>704520096.20000005</v>
      </c>
    </row>
    <row r="54" spans="1:6" x14ac:dyDescent="0.2">
      <c r="A54" s="29">
        <v>40593</v>
      </c>
      <c r="B54" s="30">
        <v>101.36979599999999</v>
      </c>
      <c r="C54" s="31">
        <v>4.1900000000000007E-2</v>
      </c>
      <c r="D54" s="34">
        <f t="shared" si="0"/>
        <v>1.1636697129863014E-2</v>
      </c>
      <c r="E54" s="34">
        <f t="shared" si="1"/>
        <v>1.1109018739726027E-3</v>
      </c>
      <c r="F54" s="32">
        <v>704520096.20000005</v>
      </c>
    </row>
    <row r="55" spans="1:6" x14ac:dyDescent="0.2">
      <c r="A55" s="29">
        <v>40594</v>
      </c>
      <c r="B55" s="30">
        <v>101.36979599999999</v>
      </c>
      <c r="C55" s="31">
        <v>4.1900000000000007E-2</v>
      </c>
      <c r="D55" s="34">
        <f t="shared" si="0"/>
        <v>1.1636697129863014E-2</v>
      </c>
      <c r="E55" s="34">
        <f t="shared" si="1"/>
        <v>1.1109018739726027E-3</v>
      </c>
      <c r="F55" s="32">
        <v>704520096.20000005</v>
      </c>
    </row>
    <row r="56" spans="1:6" x14ac:dyDescent="0.2">
      <c r="A56" s="29">
        <v>40595</v>
      </c>
      <c r="B56" s="30">
        <v>101.36979599999999</v>
      </c>
      <c r="C56" s="31">
        <v>4.1900000000000007E-2</v>
      </c>
      <c r="D56" s="34">
        <f t="shared" si="0"/>
        <v>1.1636697129863014E-2</v>
      </c>
      <c r="E56" s="34">
        <f t="shared" si="1"/>
        <v>1.1109018739726027E-3</v>
      </c>
      <c r="F56" s="32">
        <v>704520096.20000005</v>
      </c>
    </row>
    <row r="57" spans="1:6" x14ac:dyDescent="0.2">
      <c r="A57" s="29">
        <v>40596</v>
      </c>
      <c r="B57" s="30">
        <v>100.513464</v>
      </c>
      <c r="C57" s="31">
        <v>4.1900000000000007E-2</v>
      </c>
      <c r="D57" s="34">
        <f t="shared" si="0"/>
        <v>1.1538394908493151E-2</v>
      </c>
      <c r="E57" s="34">
        <f t="shared" si="1"/>
        <v>1.10151741369863E-3</v>
      </c>
      <c r="F57" s="32">
        <v>698568587.79999995</v>
      </c>
    </row>
    <row r="58" spans="1:6" x14ac:dyDescent="0.2">
      <c r="A58" s="29">
        <v>40597</v>
      </c>
      <c r="B58" s="30">
        <v>100.36848999999999</v>
      </c>
      <c r="C58" s="31">
        <v>4.1399999999999999E-2</v>
      </c>
      <c r="D58" s="34">
        <f t="shared" si="0"/>
        <v>1.1384261605479451E-2</v>
      </c>
      <c r="E58" s="34">
        <f t="shared" si="1"/>
        <v>1.0999286575342465E-3</v>
      </c>
      <c r="F58" s="32">
        <v>697561030.39999998</v>
      </c>
    </row>
    <row r="59" spans="1:6" x14ac:dyDescent="0.2">
      <c r="A59" s="29">
        <v>40598</v>
      </c>
      <c r="B59" s="30">
        <v>101.120903</v>
      </c>
      <c r="C59" s="31">
        <v>4.1600020000000001E-2</v>
      </c>
      <c r="D59" s="34">
        <f t="shared" si="0"/>
        <v>1.1525018047172767E-2</v>
      </c>
      <c r="E59" s="34">
        <f t="shared" si="1"/>
        <v>1.1081742794520548E-3</v>
      </c>
      <c r="F59" s="32">
        <v>702790278.89999998</v>
      </c>
    </row>
    <row r="60" spans="1:6" x14ac:dyDescent="0.2">
      <c r="A60" s="29">
        <v>40599</v>
      </c>
      <c r="B60" s="30">
        <v>101.90463</v>
      </c>
      <c r="C60" s="31">
        <v>4.1600020000000001E-2</v>
      </c>
      <c r="D60" s="34">
        <f t="shared" si="0"/>
        <v>1.161434149614411E-2</v>
      </c>
      <c r="E60" s="34">
        <f t="shared" si="1"/>
        <v>1.1167630684931506E-3</v>
      </c>
      <c r="F60" s="32">
        <v>708237183.89999998</v>
      </c>
    </row>
    <row r="61" spans="1:6" x14ac:dyDescent="0.2">
      <c r="A61" s="29">
        <v>40600</v>
      </c>
      <c r="B61" s="30">
        <v>101.90463</v>
      </c>
      <c r="C61" s="31">
        <v>4.1600020000000001E-2</v>
      </c>
      <c r="D61" s="34">
        <f t="shared" si="0"/>
        <v>1.161434149614411E-2</v>
      </c>
      <c r="E61" s="34">
        <f t="shared" si="1"/>
        <v>1.1167630684931506E-3</v>
      </c>
      <c r="F61" s="32">
        <v>708237183.89999998</v>
      </c>
    </row>
    <row r="62" spans="1:6" x14ac:dyDescent="0.2">
      <c r="A62" s="29">
        <v>40601</v>
      </c>
      <c r="B62" s="30">
        <v>101.90463</v>
      </c>
      <c r="C62" s="31">
        <v>4.1600020000000001E-2</v>
      </c>
      <c r="D62" s="34">
        <f t="shared" si="0"/>
        <v>1.161434149614411E-2</v>
      </c>
      <c r="E62" s="34">
        <f t="shared" si="1"/>
        <v>1.1167630684931506E-3</v>
      </c>
      <c r="F62" s="32">
        <v>708237183.89999998</v>
      </c>
    </row>
    <row r="63" spans="1:6" x14ac:dyDescent="0.2">
      <c r="A63" s="29">
        <v>40602</v>
      </c>
      <c r="B63" s="30">
        <v>102.13077199999999</v>
      </c>
      <c r="C63" s="31">
        <v>4.1100009999999992E-2</v>
      </c>
      <c r="D63" s="34">
        <f t="shared" si="0"/>
        <v>1.1500207535637585E-2</v>
      </c>
      <c r="E63" s="34">
        <f t="shared" si="1"/>
        <v>1.1192413369863013E-3</v>
      </c>
      <c r="F63" s="32">
        <v>709808852.10000002</v>
      </c>
    </row>
    <row r="64" spans="1:6" x14ac:dyDescent="0.2">
      <c r="A64" s="29">
        <v>40603</v>
      </c>
      <c r="B64" s="30">
        <v>101.690592</v>
      </c>
      <c r="C64" s="31">
        <v>4.1600020000000001E-2</v>
      </c>
      <c r="D64" s="34">
        <f t="shared" si="0"/>
        <v>1.1589947016470795E-2</v>
      </c>
      <c r="E64" s="34">
        <f t="shared" si="1"/>
        <v>1.1144174465753424E-3</v>
      </c>
      <c r="F64" s="32">
        <v>711834117.39999998</v>
      </c>
    </row>
    <row r="65" spans="1:6" x14ac:dyDescent="0.2">
      <c r="A65" s="29">
        <v>40604</v>
      </c>
      <c r="B65" s="30">
        <v>101.74623099999999</v>
      </c>
      <c r="C65" s="31">
        <v>4.1600020000000001E-2</v>
      </c>
      <c r="D65" s="34">
        <f t="shared" si="0"/>
        <v>1.1596288341163342E-2</v>
      </c>
      <c r="E65" s="34">
        <f t="shared" si="1"/>
        <v>1.1150271890410959E-3</v>
      </c>
      <c r="F65" s="32">
        <v>712223608.39999998</v>
      </c>
    </row>
    <row r="66" spans="1:6" x14ac:dyDescent="0.2">
      <c r="A66" s="29">
        <v>40605</v>
      </c>
      <c r="B66" s="30">
        <v>101.426891</v>
      </c>
      <c r="C66" s="31">
        <v>4.1900000000000007E-2</v>
      </c>
      <c r="D66" s="34">
        <f t="shared" si="0"/>
        <v>1.1643251323013699E-2</v>
      </c>
      <c r="E66" s="34">
        <f t="shared" si="1"/>
        <v>1.1115275726027397E-3</v>
      </c>
      <c r="F66" s="32">
        <v>709988249.5</v>
      </c>
    </row>
    <row r="67" spans="1:6" x14ac:dyDescent="0.2">
      <c r="A67" s="29">
        <v>40606</v>
      </c>
      <c r="B67" s="30">
        <v>101.24379500000001</v>
      </c>
      <c r="C67" s="31">
        <v>4.1900000000000007E-2</v>
      </c>
      <c r="D67" s="34">
        <f t="shared" si="0"/>
        <v>1.1622232905479455E-2</v>
      </c>
      <c r="E67" s="34">
        <f t="shared" si="1"/>
        <v>1.1095210410958906E-3</v>
      </c>
      <c r="F67" s="32">
        <v>723893126.60000002</v>
      </c>
    </row>
    <row r="68" spans="1:6" x14ac:dyDescent="0.2">
      <c r="A68" s="29">
        <v>40607</v>
      </c>
      <c r="B68" s="30">
        <v>101.24379500000001</v>
      </c>
      <c r="C68" s="31">
        <v>4.1900000000000007E-2</v>
      </c>
      <c r="D68" s="34">
        <f t="shared" si="0"/>
        <v>1.1622232905479455E-2</v>
      </c>
      <c r="E68" s="34">
        <f t="shared" si="1"/>
        <v>1.1095210410958906E-3</v>
      </c>
      <c r="F68" s="32">
        <v>723893126.60000002</v>
      </c>
    </row>
    <row r="69" spans="1:6" x14ac:dyDescent="0.2">
      <c r="A69" s="29">
        <v>40608</v>
      </c>
      <c r="B69" s="30">
        <v>101.24379500000001</v>
      </c>
      <c r="C69" s="31">
        <v>4.1900000000000007E-2</v>
      </c>
      <c r="D69" s="34">
        <f t="shared" si="0"/>
        <v>1.1622232905479455E-2</v>
      </c>
      <c r="E69" s="34">
        <f t="shared" si="1"/>
        <v>1.1095210410958906E-3</v>
      </c>
      <c r="F69" s="32">
        <v>723893126.60000002</v>
      </c>
    </row>
    <row r="70" spans="1:6" x14ac:dyDescent="0.2">
      <c r="A70" s="29">
        <v>40609</v>
      </c>
      <c r="B70" s="30">
        <v>101.629785</v>
      </c>
      <c r="C70" s="31">
        <v>4.1900000000000007E-2</v>
      </c>
      <c r="D70" s="34">
        <f t="shared" ref="D70:D133" si="2">B70*C70/$F$3</f>
        <v>1.1666542442465755E-2</v>
      </c>
      <c r="E70" s="34">
        <f t="shared" ref="E70:E133" si="3">B70*$E$3/$F$3</f>
        <v>1.1137510684931507E-3</v>
      </c>
      <c r="F70" s="32">
        <v>726652971.89999998</v>
      </c>
    </row>
    <row r="71" spans="1:6" x14ac:dyDescent="0.2">
      <c r="A71" s="29">
        <v>40610</v>
      </c>
      <c r="B71" s="30">
        <v>100.989949</v>
      </c>
      <c r="C71" s="31">
        <v>4.1900000000000007E-2</v>
      </c>
      <c r="D71" s="34">
        <f t="shared" si="2"/>
        <v>1.159309277561644E-2</v>
      </c>
      <c r="E71" s="34">
        <f t="shared" si="3"/>
        <v>1.1067391671232877E-3</v>
      </c>
      <c r="F71" s="32">
        <v>722078156.60000002</v>
      </c>
    </row>
    <row r="72" spans="1:6" x14ac:dyDescent="0.2">
      <c r="A72" s="29">
        <v>40611</v>
      </c>
      <c r="B72" s="30">
        <v>101.160752</v>
      </c>
      <c r="C72" s="31">
        <v>4.1900000000000007E-2</v>
      </c>
      <c r="D72" s="34">
        <f t="shared" si="2"/>
        <v>1.1612700024109591E-2</v>
      </c>
      <c r="E72" s="34">
        <f t="shared" si="3"/>
        <v>1.1086109808219179E-3</v>
      </c>
      <c r="F72" s="32">
        <v>733415415.89999998</v>
      </c>
    </row>
    <row r="73" spans="1:6" x14ac:dyDescent="0.2">
      <c r="A73" s="29">
        <v>40612</v>
      </c>
      <c r="B73" s="30">
        <v>100.060643</v>
      </c>
      <c r="C73" s="31">
        <v>4.3400020000000004E-2</v>
      </c>
      <c r="D73" s="34">
        <f t="shared" si="2"/>
        <v>1.1897627143596878E-2</v>
      </c>
      <c r="E73" s="34">
        <f t="shared" si="3"/>
        <v>1.096554991780822E-3</v>
      </c>
      <c r="F73" s="32">
        <v>725439685.60000002</v>
      </c>
    </row>
    <row r="74" spans="1:6" x14ac:dyDescent="0.2">
      <c r="A74" s="29">
        <v>40613</v>
      </c>
      <c r="B74" s="30">
        <v>100.704307</v>
      </c>
      <c r="C74" s="31">
        <v>4.3400020000000004E-2</v>
      </c>
      <c r="D74" s="34">
        <f t="shared" si="2"/>
        <v>1.197416147366066E-2</v>
      </c>
      <c r="E74" s="34">
        <f t="shared" si="3"/>
        <v>1.1036088438356165E-3</v>
      </c>
      <c r="F74" s="32">
        <v>730106212.39999998</v>
      </c>
    </row>
    <row r="75" spans="1:6" x14ac:dyDescent="0.2">
      <c r="A75" s="29">
        <v>40614</v>
      </c>
      <c r="B75" s="30">
        <v>100.704307</v>
      </c>
      <c r="C75" s="31">
        <v>4.3400020000000004E-2</v>
      </c>
      <c r="D75" s="34">
        <f t="shared" si="2"/>
        <v>1.197416147366066E-2</v>
      </c>
      <c r="E75" s="34">
        <f t="shared" si="3"/>
        <v>1.1036088438356165E-3</v>
      </c>
      <c r="F75" s="32">
        <v>730106212.39999998</v>
      </c>
    </row>
    <row r="76" spans="1:6" x14ac:dyDescent="0.2">
      <c r="A76" s="29">
        <v>40615</v>
      </c>
      <c r="B76" s="30">
        <v>100.704307</v>
      </c>
      <c r="C76" s="31">
        <v>4.3400020000000004E-2</v>
      </c>
      <c r="D76" s="34">
        <f t="shared" si="2"/>
        <v>1.197416147366066E-2</v>
      </c>
      <c r="E76" s="34">
        <f t="shared" si="3"/>
        <v>1.1036088438356165E-3</v>
      </c>
      <c r="F76" s="32">
        <v>730106212.39999998</v>
      </c>
    </row>
    <row r="77" spans="1:6" x14ac:dyDescent="0.2">
      <c r="A77" s="29">
        <v>40616</v>
      </c>
      <c r="B77" s="30">
        <v>100.88543</v>
      </c>
      <c r="C77" s="31">
        <v>4.2900010000000002E-2</v>
      </c>
      <c r="D77" s="34">
        <f t="shared" si="2"/>
        <v>1.1857495769463837E-2</v>
      </c>
      <c r="E77" s="34">
        <f t="shared" si="3"/>
        <v>1.1055937534246575E-3</v>
      </c>
      <c r="F77" s="32">
        <v>731419349.89999998</v>
      </c>
    </row>
    <row r="78" spans="1:6" x14ac:dyDescent="0.2">
      <c r="A78" s="29">
        <v>40617</v>
      </c>
      <c r="B78" s="30">
        <v>99.158479999999997</v>
      </c>
      <c r="C78" s="31">
        <v>4.2500019999999999E-2</v>
      </c>
      <c r="D78" s="34">
        <f t="shared" si="2"/>
        <v>1.1545855844300273E-2</v>
      </c>
      <c r="E78" s="34">
        <f t="shared" si="3"/>
        <v>1.0866682739726027E-3</v>
      </c>
      <c r="F78" s="32">
        <v>718898948.29999995</v>
      </c>
    </row>
    <row r="79" spans="1:6" x14ac:dyDescent="0.2">
      <c r="A79" s="29">
        <v>40618</v>
      </c>
      <c r="B79" s="30">
        <v>98.583099000000004</v>
      </c>
      <c r="C79" s="31">
        <v>4.2500019999999999E-2</v>
      </c>
      <c r="D79" s="34">
        <f t="shared" si="2"/>
        <v>1.147885939496433E-2</v>
      </c>
      <c r="E79" s="34">
        <f t="shared" si="3"/>
        <v>1.0803627287671233E-3</v>
      </c>
      <c r="F79" s="32">
        <v>729514957.39999998</v>
      </c>
    </row>
    <row r="80" spans="1:6" x14ac:dyDescent="0.2">
      <c r="A80" s="29">
        <v>40619</v>
      </c>
      <c r="B80" s="30">
        <v>98.408270999999999</v>
      </c>
      <c r="C80" s="31">
        <v>4.2500019999999999E-2</v>
      </c>
      <c r="D80" s="34">
        <f t="shared" si="2"/>
        <v>1.1458502700453205E-2</v>
      </c>
      <c r="E80" s="34">
        <f t="shared" si="3"/>
        <v>1.0784468054794521E-3</v>
      </c>
      <c r="F80" s="32">
        <v>728221214.70000005</v>
      </c>
    </row>
    <row r="81" spans="1:6" x14ac:dyDescent="0.2">
      <c r="A81" s="29">
        <v>40620</v>
      </c>
      <c r="B81" s="30">
        <v>99.706669000000005</v>
      </c>
      <c r="C81" s="31">
        <v>4.1500009999999997E-2</v>
      </c>
      <c r="D81" s="34">
        <f t="shared" si="2"/>
        <v>1.133651441251148E-2</v>
      </c>
      <c r="E81" s="34">
        <f t="shared" si="3"/>
        <v>1.0926758246575343E-3</v>
      </c>
      <c r="F81" s="32">
        <v>742814683.60000002</v>
      </c>
    </row>
    <row r="82" spans="1:6" x14ac:dyDescent="0.2">
      <c r="A82" s="29">
        <v>40621</v>
      </c>
      <c r="B82" s="30">
        <v>99.706669000000005</v>
      </c>
      <c r="C82" s="31">
        <v>4.1500009999999997E-2</v>
      </c>
      <c r="D82" s="34">
        <f t="shared" si="2"/>
        <v>1.133651441251148E-2</v>
      </c>
      <c r="E82" s="34">
        <f t="shared" si="3"/>
        <v>1.0926758246575343E-3</v>
      </c>
      <c r="F82" s="32">
        <v>742814683.60000002</v>
      </c>
    </row>
    <row r="83" spans="1:6" x14ac:dyDescent="0.2">
      <c r="A83" s="29">
        <v>40622</v>
      </c>
      <c r="B83" s="30">
        <v>99.706669000000005</v>
      </c>
      <c r="C83" s="31">
        <v>4.1500009999999997E-2</v>
      </c>
      <c r="D83" s="34">
        <f t="shared" si="2"/>
        <v>1.133651441251148E-2</v>
      </c>
      <c r="E83" s="34">
        <f t="shared" si="3"/>
        <v>1.0926758246575343E-3</v>
      </c>
      <c r="F83" s="32">
        <v>742814683.60000002</v>
      </c>
    </row>
    <row r="84" spans="1:6" x14ac:dyDescent="0.2">
      <c r="A84" s="29">
        <v>40623</v>
      </c>
      <c r="B84" s="30">
        <v>100.65941599999999</v>
      </c>
      <c r="C84" s="31">
        <v>4.2400010000000002E-2</v>
      </c>
      <c r="D84" s="34">
        <f t="shared" si="2"/>
        <v>1.1693041767107287E-2</v>
      </c>
      <c r="E84" s="34">
        <f t="shared" si="3"/>
        <v>1.1031168876712329E-3</v>
      </c>
      <c r="F84" s="32">
        <v>734813731.89999998</v>
      </c>
    </row>
    <row r="85" spans="1:6" x14ac:dyDescent="0.2">
      <c r="A85" s="29">
        <v>40624</v>
      </c>
      <c r="B85" s="30">
        <v>101.411827</v>
      </c>
      <c r="C85" s="31">
        <v>4.2000010000000004E-2</v>
      </c>
      <c r="D85" s="34">
        <f t="shared" si="2"/>
        <v>1.1669308898954166E-2</v>
      </c>
      <c r="E85" s="34">
        <f t="shared" si="3"/>
        <v>1.1113624876712329E-3</v>
      </c>
      <c r="F85" s="32">
        <v>740306318.89999998</v>
      </c>
    </row>
    <row r="86" spans="1:6" x14ac:dyDescent="0.2">
      <c r="A86" s="29">
        <v>40625</v>
      </c>
      <c r="B86" s="30">
        <v>101.297149</v>
      </c>
      <c r="C86" s="31">
        <v>4.1900000000000007E-2</v>
      </c>
      <c r="D86" s="34">
        <f t="shared" si="2"/>
        <v>1.162835765232877E-2</v>
      </c>
      <c r="E86" s="34">
        <f t="shared" si="3"/>
        <v>1.1101057424657535E-3</v>
      </c>
      <c r="F86" s="32">
        <v>739469169.29999995</v>
      </c>
    </row>
    <row r="87" spans="1:6" x14ac:dyDescent="0.2">
      <c r="A87" s="29">
        <v>40626</v>
      </c>
      <c r="B87" s="30">
        <v>102.440682</v>
      </c>
      <c r="C87" s="31">
        <v>4.1900000000000007E-2</v>
      </c>
      <c r="D87" s="34">
        <f t="shared" si="2"/>
        <v>1.1759628974794522E-2</v>
      </c>
      <c r="E87" s="34">
        <f t="shared" si="3"/>
        <v>1.122637610958904E-3</v>
      </c>
      <c r="F87" s="32">
        <v>732450861.20000005</v>
      </c>
    </row>
    <row r="88" spans="1:6" x14ac:dyDescent="0.2">
      <c r="A88" s="29">
        <v>40627</v>
      </c>
      <c r="B88" s="30">
        <v>103.120266</v>
      </c>
      <c r="C88" s="31">
        <v>4.2400010000000002E-2</v>
      </c>
      <c r="D88" s="34">
        <f t="shared" si="2"/>
        <v>1.1978904957815508E-2</v>
      </c>
      <c r="E88" s="34">
        <f t="shared" si="3"/>
        <v>1.1300851068493151E-3</v>
      </c>
      <c r="F88" s="32">
        <v>737309934.60000002</v>
      </c>
    </row>
    <row r="89" spans="1:6" x14ac:dyDescent="0.2">
      <c r="A89" s="29">
        <v>40628</v>
      </c>
      <c r="B89" s="30">
        <v>103.120266</v>
      </c>
      <c r="C89" s="31">
        <v>4.2400010000000002E-2</v>
      </c>
      <c r="D89" s="34">
        <f t="shared" si="2"/>
        <v>1.1978904957815508E-2</v>
      </c>
      <c r="E89" s="34">
        <f t="shared" si="3"/>
        <v>1.1300851068493151E-3</v>
      </c>
      <c r="F89" s="32">
        <v>737309934.60000002</v>
      </c>
    </row>
    <row r="90" spans="1:6" x14ac:dyDescent="0.2">
      <c r="A90" s="29">
        <v>40629</v>
      </c>
      <c r="B90" s="30">
        <v>103.120266</v>
      </c>
      <c r="C90" s="31">
        <v>4.2400010000000002E-2</v>
      </c>
      <c r="D90" s="34">
        <f t="shared" si="2"/>
        <v>1.1978904957815508E-2</v>
      </c>
      <c r="E90" s="34">
        <f t="shared" si="3"/>
        <v>1.1300851068493151E-3</v>
      </c>
      <c r="F90" s="32">
        <v>737309934.60000002</v>
      </c>
    </row>
    <row r="91" spans="1:6" x14ac:dyDescent="0.2">
      <c r="A91" s="29">
        <v>40630</v>
      </c>
      <c r="B91" s="30">
        <v>103.015781</v>
      </c>
      <c r="C91" s="31">
        <v>4.2000010000000004E-2</v>
      </c>
      <c r="D91" s="34">
        <f t="shared" si="2"/>
        <v>1.1853873512761126E-2</v>
      </c>
      <c r="E91" s="34">
        <f t="shared" si="3"/>
        <v>1.1289400657534246E-3</v>
      </c>
      <c r="F91" s="32">
        <v>736562849.39999998</v>
      </c>
    </row>
    <row r="92" spans="1:6" x14ac:dyDescent="0.2">
      <c r="A92" s="29">
        <v>40631</v>
      </c>
      <c r="B92" s="30">
        <v>102.761025</v>
      </c>
      <c r="C92" s="31">
        <v>4.2900010000000002E-2</v>
      </c>
      <c r="D92" s="34">
        <f t="shared" si="2"/>
        <v>1.207794246605548E-2</v>
      </c>
      <c r="E92" s="34">
        <f t="shared" si="3"/>
        <v>1.1261482191780824E-3</v>
      </c>
      <c r="F92" s="32">
        <v>724465216.70000005</v>
      </c>
    </row>
    <row r="93" spans="1:6" x14ac:dyDescent="0.2">
      <c r="A93" s="29">
        <v>40632</v>
      </c>
      <c r="B93" s="30">
        <v>103.444299</v>
      </c>
      <c r="C93" s="31">
        <v>4.2900010000000002E-2</v>
      </c>
      <c r="D93" s="34">
        <f t="shared" si="2"/>
        <v>1.2158250579569837E-2</v>
      </c>
      <c r="E93" s="34">
        <f t="shared" si="3"/>
        <v>1.1336361534246577E-3</v>
      </c>
      <c r="F93" s="32">
        <v>729282279.60000002</v>
      </c>
    </row>
    <row r="94" spans="1:6" x14ac:dyDescent="0.2">
      <c r="A94" s="29">
        <v>40633</v>
      </c>
      <c r="B94" s="30">
        <v>103.756435</v>
      </c>
      <c r="C94" s="31">
        <v>4.2999980000000007E-2</v>
      </c>
      <c r="D94" s="34">
        <f t="shared" si="2"/>
        <v>1.222335515033233E-2</v>
      </c>
      <c r="E94" s="34">
        <f t="shared" si="3"/>
        <v>1.1370568219178081E-3</v>
      </c>
      <c r="F94" s="32">
        <v>731482875</v>
      </c>
    </row>
    <row r="95" spans="1:6" x14ac:dyDescent="0.2">
      <c r="A95" s="29">
        <v>40634</v>
      </c>
      <c r="B95" s="30">
        <v>103.693241</v>
      </c>
      <c r="C95" s="31">
        <v>4.2400010000000002E-2</v>
      </c>
      <c r="D95" s="34">
        <f t="shared" si="2"/>
        <v>1.2045464261184686E-2</v>
      </c>
      <c r="E95" s="34">
        <f t="shared" si="3"/>
        <v>1.1363642849315069E-3</v>
      </c>
      <c r="F95" s="32">
        <v>731037384.5</v>
      </c>
    </row>
    <row r="96" spans="1:6" x14ac:dyDescent="0.2">
      <c r="A96" s="29">
        <v>40635</v>
      </c>
      <c r="B96" s="30">
        <v>103.693241</v>
      </c>
      <c r="C96" s="31">
        <v>4.2400010000000002E-2</v>
      </c>
      <c r="D96" s="34">
        <f t="shared" si="2"/>
        <v>1.2045464261184686E-2</v>
      </c>
      <c r="E96" s="34">
        <f t="shared" si="3"/>
        <v>1.1363642849315069E-3</v>
      </c>
      <c r="F96" s="32">
        <v>731037384.5</v>
      </c>
    </row>
    <row r="97" spans="1:6" x14ac:dyDescent="0.2">
      <c r="A97" s="29">
        <v>40636</v>
      </c>
      <c r="B97" s="30">
        <v>103.693241</v>
      </c>
      <c r="C97" s="31">
        <v>4.2400010000000002E-2</v>
      </c>
      <c r="D97" s="34">
        <f t="shared" si="2"/>
        <v>1.2045464261184686E-2</v>
      </c>
      <c r="E97" s="34">
        <f t="shared" si="3"/>
        <v>1.1363642849315069E-3</v>
      </c>
      <c r="F97" s="32">
        <v>731037384.5</v>
      </c>
    </row>
    <row r="98" spans="1:6" x14ac:dyDescent="0.2">
      <c r="A98" s="29">
        <v>40637</v>
      </c>
      <c r="B98" s="30">
        <v>103.529034</v>
      </c>
      <c r="C98" s="31">
        <v>4.1900000000000007E-2</v>
      </c>
      <c r="D98" s="34">
        <f t="shared" si="2"/>
        <v>1.1884565820821921E-2</v>
      </c>
      <c r="E98" s="34">
        <f t="shared" si="3"/>
        <v>1.1345647561643835E-3</v>
      </c>
      <c r="F98" s="32">
        <v>719526765.79999995</v>
      </c>
    </row>
    <row r="99" spans="1:6" x14ac:dyDescent="0.2">
      <c r="A99" s="29">
        <v>40638</v>
      </c>
      <c r="B99" s="30">
        <v>103.490072</v>
      </c>
      <c r="C99" s="31">
        <v>4.2400010000000002E-2</v>
      </c>
      <c r="D99" s="34">
        <f t="shared" si="2"/>
        <v>1.2021863253974576E-2</v>
      </c>
      <c r="E99" s="34">
        <f t="shared" si="3"/>
        <v>1.1341377753424657E-3</v>
      </c>
      <c r="F99" s="32">
        <v>719255989.5</v>
      </c>
    </row>
    <row r="100" spans="1:6" x14ac:dyDescent="0.2">
      <c r="A100" s="29">
        <v>40639</v>
      </c>
      <c r="B100" s="30">
        <v>104.451759</v>
      </c>
      <c r="C100" s="31">
        <v>4.2400010000000002E-2</v>
      </c>
      <c r="D100" s="34">
        <f t="shared" si="2"/>
        <v>1.2133577057856412E-2</v>
      </c>
      <c r="E100" s="34">
        <f t="shared" si="3"/>
        <v>1.144676810958904E-3</v>
      </c>
      <c r="F100" s="32">
        <v>736384903.70000005</v>
      </c>
    </row>
    <row r="101" spans="1:6" x14ac:dyDescent="0.2">
      <c r="A101" s="29">
        <v>40640</v>
      </c>
      <c r="B101" s="30">
        <v>104.798283</v>
      </c>
      <c r="C101" s="31">
        <v>4.2699999999999995E-2</v>
      </c>
      <c r="D101" s="34">
        <f t="shared" si="2"/>
        <v>1.225996351808219E-2</v>
      </c>
      <c r="E101" s="34">
        <f t="shared" si="3"/>
        <v>1.1484743342465753E-3</v>
      </c>
      <c r="F101" s="32">
        <v>744067841.20000005</v>
      </c>
    </row>
    <row r="102" spans="1:6" x14ac:dyDescent="0.2">
      <c r="A102" s="29">
        <v>40641</v>
      </c>
      <c r="B102" s="30">
        <v>105.477546</v>
      </c>
      <c r="C102" s="31">
        <v>4.2500019999999999E-2</v>
      </c>
      <c r="D102" s="34">
        <f t="shared" si="2"/>
        <v>1.2281637848084712E-2</v>
      </c>
      <c r="E102" s="34">
        <f t="shared" si="3"/>
        <v>1.1559183123287672E-3</v>
      </c>
      <c r="F102" s="32">
        <v>748890574.89999998</v>
      </c>
    </row>
    <row r="103" spans="1:6" x14ac:dyDescent="0.2">
      <c r="A103" s="29">
        <v>40642</v>
      </c>
      <c r="B103" s="30">
        <v>105.477546</v>
      </c>
      <c r="C103" s="31">
        <v>4.2500019999999999E-2</v>
      </c>
      <c r="D103" s="34">
        <f t="shared" si="2"/>
        <v>1.2281637848084712E-2</v>
      </c>
      <c r="E103" s="34">
        <f t="shared" si="3"/>
        <v>1.1559183123287672E-3</v>
      </c>
      <c r="F103" s="32">
        <v>748890574.89999998</v>
      </c>
    </row>
    <row r="104" spans="1:6" x14ac:dyDescent="0.2">
      <c r="A104" s="29">
        <v>40643</v>
      </c>
      <c r="B104" s="30">
        <v>105.477546</v>
      </c>
      <c r="C104" s="31">
        <v>4.2500019999999999E-2</v>
      </c>
      <c r="D104" s="34">
        <f t="shared" si="2"/>
        <v>1.2281637848084712E-2</v>
      </c>
      <c r="E104" s="34">
        <f t="shared" si="3"/>
        <v>1.1559183123287672E-3</v>
      </c>
      <c r="F104" s="32">
        <v>748890574.89999998</v>
      </c>
    </row>
    <row r="105" spans="1:6" x14ac:dyDescent="0.2">
      <c r="A105" s="29">
        <v>40644</v>
      </c>
      <c r="B105" s="30">
        <v>105.643967</v>
      </c>
      <c r="C105" s="31">
        <v>4.2400010000000002E-2</v>
      </c>
      <c r="D105" s="34">
        <f t="shared" si="2"/>
        <v>1.2272069197916905E-2</v>
      </c>
      <c r="E105" s="34">
        <f t="shared" si="3"/>
        <v>1.157742104109589E-3</v>
      </c>
      <c r="F105" s="32">
        <v>750072176.29999995</v>
      </c>
    </row>
    <row r="106" spans="1:6" x14ac:dyDescent="0.2">
      <c r="A106" s="29">
        <v>40645</v>
      </c>
      <c r="B106" s="30">
        <v>104.804288</v>
      </c>
      <c r="C106" s="31">
        <v>4.2900010000000002E-2</v>
      </c>
      <c r="D106" s="34">
        <f t="shared" si="2"/>
        <v>1.2318095899295563E-2</v>
      </c>
      <c r="E106" s="34">
        <f t="shared" si="3"/>
        <v>1.1485401424657534E-3</v>
      </c>
      <c r="F106" s="32">
        <v>754590878.89999998</v>
      </c>
    </row>
    <row r="107" spans="1:6" x14ac:dyDescent="0.2">
      <c r="A107" s="29">
        <v>40646</v>
      </c>
      <c r="B107" s="30">
        <v>105.416522</v>
      </c>
      <c r="C107" s="31">
        <v>4.2900010000000002E-2</v>
      </c>
      <c r="D107" s="34">
        <f t="shared" si="2"/>
        <v>1.2390054377986905E-2</v>
      </c>
      <c r="E107" s="34">
        <f t="shared" si="3"/>
        <v>1.1552495561643835E-3</v>
      </c>
      <c r="F107" s="32">
        <v>764269782.89999998</v>
      </c>
    </row>
    <row r="108" spans="1:6" x14ac:dyDescent="0.2">
      <c r="A108" s="29">
        <v>40647</v>
      </c>
      <c r="B108" s="30">
        <v>105.482989</v>
      </c>
      <c r="C108" s="31">
        <v>4.2900010000000002E-2</v>
      </c>
      <c r="D108" s="34">
        <f t="shared" si="2"/>
        <v>1.2397866528575042E-2</v>
      </c>
      <c r="E108" s="34">
        <f t="shared" si="3"/>
        <v>1.1559779616438356E-3</v>
      </c>
      <c r="F108" s="32">
        <v>764751662.29999995</v>
      </c>
    </row>
    <row r="109" spans="1:6" x14ac:dyDescent="0.2">
      <c r="A109" s="29">
        <v>40648</v>
      </c>
      <c r="B109" s="30">
        <v>105.687659</v>
      </c>
      <c r="C109" s="31">
        <v>4.3099990000000005E-2</v>
      </c>
      <c r="D109" s="34">
        <f t="shared" si="2"/>
        <v>1.2479827523351809E-2</v>
      </c>
      <c r="E109" s="34">
        <f t="shared" si="3"/>
        <v>1.1582209205479453E-3</v>
      </c>
      <c r="F109" s="32">
        <v>766235543.79999995</v>
      </c>
    </row>
    <row r="110" spans="1:6" x14ac:dyDescent="0.2">
      <c r="A110" s="29">
        <v>40649</v>
      </c>
      <c r="B110" s="30">
        <v>105.687659</v>
      </c>
      <c r="C110" s="31">
        <v>4.3099990000000005E-2</v>
      </c>
      <c r="D110" s="34">
        <f t="shared" si="2"/>
        <v>1.2479827523351809E-2</v>
      </c>
      <c r="E110" s="34">
        <f t="shared" si="3"/>
        <v>1.1582209205479453E-3</v>
      </c>
      <c r="F110" s="32">
        <v>766235543.79999995</v>
      </c>
    </row>
    <row r="111" spans="1:6" x14ac:dyDescent="0.2">
      <c r="A111" s="29">
        <v>40650</v>
      </c>
      <c r="B111" s="30">
        <v>105.687659</v>
      </c>
      <c r="C111" s="31">
        <v>4.3099990000000005E-2</v>
      </c>
      <c r="D111" s="34">
        <f t="shared" si="2"/>
        <v>1.2479827523351809E-2</v>
      </c>
      <c r="E111" s="34">
        <f t="shared" si="3"/>
        <v>1.1582209205479453E-3</v>
      </c>
      <c r="F111" s="32">
        <v>766235543.79999995</v>
      </c>
    </row>
    <row r="112" spans="1:6" x14ac:dyDescent="0.2">
      <c r="A112" s="29">
        <v>40651</v>
      </c>
      <c r="B112" s="30">
        <v>104.88744800000001</v>
      </c>
      <c r="C112" s="31">
        <v>4.2900010000000002E-2</v>
      </c>
      <c r="D112" s="34">
        <f t="shared" si="2"/>
        <v>1.2327870049519124E-2</v>
      </c>
      <c r="E112" s="34">
        <f t="shared" si="3"/>
        <v>1.149451484931507E-3</v>
      </c>
      <c r="F112" s="32">
        <v>760434005.10000002</v>
      </c>
    </row>
    <row r="113" spans="1:6" x14ac:dyDescent="0.2">
      <c r="A113" s="29">
        <v>40652</v>
      </c>
      <c r="B113" s="30">
        <v>105.289697</v>
      </c>
      <c r="C113" s="31">
        <v>4.2900010000000002E-2</v>
      </c>
      <c r="D113" s="34">
        <f t="shared" si="2"/>
        <v>1.2375148093690331E-2</v>
      </c>
      <c r="E113" s="34">
        <f t="shared" si="3"/>
        <v>1.153859693150685E-3</v>
      </c>
      <c r="F113" s="32">
        <v>773879298</v>
      </c>
    </row>
    <row r="114" spans="1:6" x14ac:dyDescent="0.2">
      <c r="A114" s="29">
        <v>40653</v>
      </c>
      <c r="B114" s="30">
        <v>107.01496400000001</v>
      </c>
      <c r="C114" s="31">
        <v>4.3899980000000005E-2</v>
      </c>
      <c r="D114" s="34">
        <f t="shared" si="2"/>
        <v>1.2871108984385538E-2</v>
      </c>
      <c r="E114" s="34">
        <f t="shared" si="3"/>
        <v>1.1727667287671233E-3</v>
      </c>
      <c r="F114" s="32">
        <v>797261447</v>
      </c>
    </row>
    <row r="115" spans="1:6" x14ac:dyDescent="0.2">
      <c r="A115" s="29">
        <v>40654</v>
      </c>
      <c r="B115" s="30">
        <v>107.712278</v>
      </c>
      <c r="C115" s="31">
        <v>4.2400010000000002E-2</v>
      </c>
      <c r="D115" s="34">
        <f t="shared" si="2"/>
        <v>1.2512333326911727E-2</v>
      </c>
      <c r="E115" s="34">
        <f t="shared" si="3"/>
        <v>1.1804085260273972E-3</v>
      </c>
      <c r="F115" s="32">
        <v>850927024.70000005</v>
      </c>
    </row>
    <row r="116" spans="1:6" x14ac:dyDescent="0.2">
      <c r="A116" s="29">
        <v>40655</v>
      </c>
      <c r="B116" s="30">
        <v>107.712278</v>
      </c>
      <c r="C116" s="31">
        <v>4.2400010000000002E-2</v>
      </c>
      <c r="D116" s="34">
        <f t="shared" si="2"/>
        <v>1.2512333326911727E-2</v>
      </c>
      <c r="E116" s="34">
        <f t="shared" si="3"/>
        <v>1.1804085260273972E-3</v>
      </c>
      <c r="F116" s="32">
        <v>850927024.70000005</v>
      </c>
    </row>
    <row r="117" spans="1:6" x14ac:dyDescent="0.2">
      <c r="A117" s="29">
        <v>40656</v>
      </c>
      <c r="B117" s="30">
        <v>107.712278</v>
      </c>
      <c r="C117" s="31">
        <v>4.2400010000000002E-2</v>
      </c>
      <c r="D117" s="34">
        <f t="shared" si="2"/>
        <v>1.2512333326911727E-2</v>
      </c>
      <c r="E117" s="34">
        <f t="shared" si="3"/>
        <v>1.1804085260273972E-3</v>
      </c>
      <c r="F117" s="32">
        <v>850927024.70000005</v>
      </c>
    </row>
    <row r="118" spans="1:6" x14ac:dyDescent="0.2">
      <c r="A118" s="29">
        <v>40657</v>
      </c>
      <c r="B118" s="30">
        <v>107.712278</v>
      </c>
      <c r="C118" s="31">
        <v>4.2400010000000002E-2</v>
      </c>
      <c r="D118" s="34">
        <f t="shared" si="2"/>
        <v>1.2512333326911727E-2</v>
      </c>
      <c r="E118" s="34">
        <f t="shared" si="3"/>
        <v>1.1804085260273972E-3</v>
      </c>
      <c r="F118" s="32">
        <v>850927024.70000005</v>
      </c>
    </row>
    <row r="119" spans="1:6" x14ac:dyDescent="0.2">
      <c r="A119" s="29">
        <v>40658</v>
      </c>
      <c r="B119" s="30">
        <v>107.327671</v>
      </c>
      <c r="C119" s="31">
        <v>4.2400010000000002E-2</v>
      </c>
      <c r="D119" s="34">
        <f t="shared" si="2"/>
        <v>1.2467655681306056E-2</v>
      </c>
      <c r="E119" s="34">
        <f t="shared" si="3"/>
        <v>1.1761936547945205E-3</v>
      </c>
      <c r="F119" s="32">
        <v>810323932.89999998</v>
      </c>
    </row>
    <row r="120" spans="1:6" x14ac:dyDescent="0.2">
      <c r="A120" s="29">
        <v>40659</v>
      </c>
      <c r="B120" s="30">
        <v>107.950828</v>
      </c>
      <c r="C120" s="31">
        <v>4.2400010000000002E-2</v>
      </c>
      <c r="D120" s="34">
        <f t="shared" si="2"/>
        <v>1.2540044347145974E-2</v>
      </c>
      <c r="E120" s="34">
        <f t="shared" si="3"/>
        <v>1.1830227726027398E-3</v>
      </c>
      <c r="F120" s="32">
        <v>831221382.39999998</v>
      </c>
    </row>
    <row r="121" spans="1:6" x14ac:dyDescent="0.2">
      <c r="A121" s="29">
        <v>40660</v>
      </c>
      <c r="B121" s="30">
        <v>108.188002</v>
      </c>
      <c r="C121" s="31">
        <v>4.2699999999999995E-2</v>
      </c>
      <c r="D121" s="34">
        <f t="shared" si="2"/>
        <v>1.2656514206575341E-2</v>
      </c>
      <c r="E121" s="34">
        <f t="shared" si="3"/>
        <v>1.1856219397260274E-3</v>
      </c>
      <c r="F121" s="32">
        <v>843866445.60000002</v>
      </c>
    </row>
    <row r="122" spans="1:6" x14ac:dyDescent="0.2">
      <c r="A122" s="29">
        <v>40661</v>
      </c>
      <c r="B122" s="30">
        <v>109.493464</v>
      </c>
      <c r="C122" s="31">
        <v>4.2699999999999995E-2</v>
      </c>
      <c r="D122" s="34">
        <f t="shared" si="2"/>
        <v>1.2809235377534244E-2</v>
      </c>
      <c r="E122" s="34">
        <f t="shared" si="3"/>
        <v>1.1999283726027397E-3</v>
      </c>
      <c r="F122" s="32">
        <v>854048975.5</v>
      </c>
    </row>
    <row r="123" spans="1:6" x14ac:dyDescent="0.2">
      <c r="A123" s="29">
        <v>40662</v>
      </c>
      <c r="B123" s="30">
        <v>109.799712</v>
      </c>
      <c r="C123" s="31">
        <v>4.2699999999999995E-2</v>
      </c>
      <c r="D123" s="34">
        <f t="shared" si="2"/>
        <v>1.2845062198356164E-2</v>
      </c>
      <c r="E123" s="34">
        <f t="shared" si="3"/>
        <v>1.2032845150684933E-3</v>
      </c>
      <c r="F123" s="32">
        <v>856437747</v>
      </c>
    </row>
    <row r="124" spans="1:6" x14ac:dyDescent="0.2">
      <c r="A124" s="29">
        <v>40663</v>
      </c>
      <c r="B124" s="30">
        <v>109.799712</v>
      </c>
      <c r="C124" s="31">
        <v>4.2699999999999995E-2</v>
      </c>
      <c r="D124" s="34">
        <f t="shared" si="2"/>
        <v>1.2845062198356164E-2</v>
      </c>
      <c r="E124" s="34">
        <f t="shared" si="3"/>
        <v>1.2032845150684933E-3</v>
      </c>
      <c r="F124" s="32">
        <v>856437747</v>
      </c>
    </row>
    <row r="125" spans="1:6" x14ac:dyDescent="0.2">
      <c r="A125" s="29">
        <v>40664</v>
      </c>
      <c r="B125" s="30">
        <v>109.799712</v>
      </c>
      <c r="C125" s="33">
        <v>4.2699999999999995E-2</v>
      </c>
      <c r="D125" s="34">
        <f t="shared" si="2"/>
        <v>1.2845062198356164E-2</v>
      </c>
      <c r="E125" s="34">
        <f t="shared" si="3"/>
        <v>1.2032845150684933E-3</v>
      </c>
      <c r="F125" s="32">
        <v>856437747</v>
      </c>
    </row>
    <row r="126" spans="1:6" x14ac:dyDescent="0.2">
      <c r="A126" s="29">
        <v>40665</v>
      </c>
      <c r="B126" s="30">
        <v>110.058539</v>
      </c>
      <c r="C126" s="33">
        <v>4.2300000000000004E-2</v>
      </c>
      <c r="D126" s="34">
        <f t="shared" si="2"/>
        <v>1.2754729314246578E-2</v>
      </c>
      <c r="E126" s="34">
        <f t="shared" si="3"/>
        <v>1.2061209753424656E-3</v>
      </c>
      <c r="F126" s="32">
        <v>858456563.70000005</v>
      </c>
    </row>
    <row r="127" spans="1:6" x14ac:dyDescent="0.2">
      <c r="A127" s="29">
        <v>40666</v>
      </c>
      <c r="B127" s="30">
        <v>109.03997099999999</v>
      </c>
      <c r="C127" s="33">
        <v>4.2300000000000004E-2</v>
      </c>
      <c r="D127" s="34">
        <f t="shared" si="2"/>
        <v>1.2636687050136987E-2</v>
      </c>
      <c r="E127" s="34">
        <f t="shared" si="3"/>
        <v>1.19495858630137E-3</v>
      </c>
      <c r="F127" s="32">
        <v>855963761.39999998</v>
      </c>
    </row>
    <row r="128" spans="1:6" x14ac:dyDescent="0.2">
      <c r="A128" s="29">
        <v>40667</v>
      </c>
      <c r="B128" s="30">
        <v>107.960838</v>
      </c>
      <c r="C128" s="33">
        <v>4.2500019999999999E-2</v>
      </c>
      <c r="D128" s="34">
        <f t="shared" si="2"/>
        <v>1.2570788422511671E-2</v>
      </c>
      <c r="E128" s="34">
        <f t="shared" si="3"/>
        <v>1.1831324712328767E-3</v>
      </c>
      <c r="F128" s="32">
        <v>847492547</v>
      </c>
    </row>
    <row r="129" spans="1:6" x14ac:dyDescent="0.2">
      <c r="A129" s="29">
        <v>40668</v>
      </c>
      <c r="B129" s="30">
        <v>106.56156</v>
      </c>
      <c r="C129" s="33">
        <v>4.2300000000000004E-2</v>
      </c>
      <c r="D129" s="34">
        <f t="shared" si="2"/>
        <v>1.2349462980821919E-2</v>
      </c>
      <c r="E129" s="34">
        <f t="shared" si="3"/>
        <v>1.1677979178082191E-3</v>
      </c>
      <c r="F129" s="32">
        <v>825852094</v>
      </c>
    </row>
    <row r="130" spans="1:6" x14ac:dyDescent="0.2">
      <c r="A130" s="29">
        <v>40669</v>
      </c>
      <c r="B130" s="30">
        <v>107.797961</v>
      </c>
      <c r="C130" s="33">
        <v>4.380001E-2</v>
      </c>
      <c r="D130" s="34">
        <f t="shared" si="2"/>
        <v>1.2935758273368793E-2</v>
      </c>
      <c r="E130" s="34">
        <f t="shared" si="3"/>
        <v>1.1813475178082192E-3</v>
      </c>
      <c r="F130" s="32">
        <v>835434192.60000002</v>
      </c>
    </row>
    <row r="131" spans="1:6" x14ac:dyDescent="0.2">
      <c r="A131" s="29">
        <v>40670</v>
      </c>
      <c r="B131" s="30">
        <v>107.797961</v>
      </c>
      <c r="C131" s="33">
        <v>4.380001E-2</v>
      </c>
      <c r="D131" s="34">
        <f t="shared" si="2"/>
        <v>1.2935758273368793E-2</v>
      </c>
      <c r="E131" s="34">
        <f t="shared" si="3"/>
        <v>1.1813475178082192E-3</v>
      </c>
      <c r="F131" s="32">
        <v>835434192.60000002</v>
      </c>
    </row>
    <row r="132" spans="1:6" x14ac:dyDescent="0.2">
      <c r="A132" s="29">
        <v>40671</v>
      </c>
      <c r="B132" s="30">
        <v>107.797961</v>
      </c>
      <c r="C132" s="33">
        <v>4.380001E-2</v>
      </c>
      <c r="D132" s="34">
        <f t="shared" si="2"/>
        <v>1.2935758273368793E-2</v>
      </c>
      <c r="E132" s="34">
        <f t="shared" si="3"/>
        <v>1.1813475178082192E-3</v>
      </c>
      <c r="F132" s="32">
        <v>835434192.60000002</v>
      </c>
    </row>
    <row r="133" spans="1:6" x14ac:dyDescent="0.2">
      <c r="A133" s="29">
        <v>40672</v>
      </c>
      <c r="B133" s="30">
        <v>107.384524</v>
      </c>
      <c r="C133" s="33">
        <v>4.3899980000000005E-2</v>
      </c>
      <c r="D133" s="34">
        <f t="shared" si="2"/>
        <v>1.291555741345074E-2</v>
      </c>
      <c r="E133" s="34">
        <f t="shared" si="3"/>
        <v>1.176816701369863E-3</v>
      </c>
      <c r="F133" s="32">
        <v>832230036.89999998</v>
      </c>
    </row>
    <row r="134" spans="1:6" x14ac:dyDescent="0.2">
      <c r="A134" s="29">
        <v>40673</v>
      </c>
      <c r="B134" s="30">
        <v>108.292371</v>
      </c>
      <c r="C134" s="33">
        <v>4.3899980000000005E-2</v>
      </c>
      <c r="D134" s="34">
        <f t="shared" ref="D134:D197" si="4">B134*C134/$F$3</f>
        <v>1.3024747728911179E-2</v>
      </c>
      <c r="E134" s="34">
        <f t="shared" ref="E134:E197" si="5">B134*$E$3/$F$3</f>
        <v>1.1867657095890412E-3</v>
      </c>
      <c r="F134" s="32">
        <v>839265914.60000002</v>
      </c>
    </row>
    <row r="135" spans="1:6" x14ac:dyDescent="0.2">
      <c r="A135" s="29">
        <v>40674</v>
      </c>
      <c r="B135" s="30">
        <v>107.79361</v>
      </c>
      <c r="C135" s="33">
        <v>4.3400020000000004E-2</v>
      </c>
      <c r="D135" s="34">
        <f t="shared" si="4"/>
        <v>1.2817109122937535E-2</v>
      </c>
      <c r="E135" s="34">
        <f t="shared" si="5"/>
        <v>1.1812998356164383E-3</v>
      </c>
      <c r="F135" s="32">
        <v>835400506.39999998</v>
      </c>
    </row>
    <row r="136" spans="1:6" x14ac:dyDescent="0.2">
      <c r="A136" s="29">
        <v>40675</v>
      </c>
      <c r="B136" s="30">
        <v>106.313305</v>
      </c>
      <c r="C136" s="33">
        <v>4.2699999999999995E-2</v>
      </c>
      <c r="D136" s="34">
        <f t="shared" si="4"/>
        <v>1.2437200338356161E-2</v>
      </c>
      <c r="E136" s="34">
        <f t="shared" si="5"/>
        <v>1.165077315068493E-3</v>
      </c>
      <c r="F136" s="32">
        <v>823928091.29999995</v>
      </c>
    </row>
    <row r="137" spans="1:6" x14ac:dyDescent="0.2">
      <c r="A137" s="29">
        <v>40676</v>
      </c>
      <c r="B137" s="30">
        <v>106.27305699999999</v>
      </c>
      <c r="C137" s="33">
        <v>4.3400020000000004E-2</v>
      </c>
      <c r="D137" s="34">
        <f t="shared" si="4"/>
        <v>1.2636309039071618E-2</v>
      </c>
      <c r="E137" s="34">
        <f t="shared" si="5"/>
        <v>1.1646362410958904E-3</v>
      </c>
      <c r="F137" s="32">
        <v>823616196.39999998</v>
      </c>
    </row>
    <row r="138" spans="1:6" x14ac:dyDescent="0.2">
      <c r="A138" s="29">
        <v>40677</v>
      </c>
      <c r="B138" s="30">
        <v>106.27305699999999</v>
      </c>
      <c r="C138" s="33">
        <v>4.3400020000000004E-2</v>
      </c>
      <c r="D138" s="34">
        <f t="shared" si="4"/>
        <v>1.2636309039071618E-2</v>
      </c>
      <c r="E138" s="34">
        <f t="shared" si="5"/>
        <v>1.1646362410958904E-3</v>
      </c>
      <c r="F138" s="32">
        <v>823616196.39999998</v>
      </c>
    </row>
    <row r="139" spans="1:6" x14ac:dyDescent="0.2">
      <c r="A139" s="29">
        <v>40678</v>
      </c>
      <c r="B139" s="30">
        <v>106.27305699999999</v>
      </c>
      <c r="C139" s="33">
        <v>4.3400020000000004E-2</v>
      </c>
      <c r="D139" s="34">
        <f t="shared" si="4"/>
        <v>1.2636309039071618E-2</v>
      </c>
      <c r="E139" s="34">
        <f t="shared" si="5"/>
        <v>1.1646362410958904E-3</v>
      </c>
      <c r="F139" s="32">
        <v>823616196.39999998</v>
      </c>
    </row>
    <row r="140" spans="1:6" x14ac:dyDescent="0.2">
      <c r="A140" s="29">
        <v>40679</v>
      </c>
      <c r="B140" s="30">
        <v>106.429903</v>
      </c>
      <c r="C140" s="33">
        <v>4.3400020000000004E-2</v>
      </c>
      <c r="D140" s="34">
        <f t="shared" si="4"/>
        <v>1.2654958681638521E-2</v>
      </c>
      <c r="E140" s="34">
        <f t="shared" si="5"/>
        <v>1.166355101369863E-3</v>
      </c>
      <c r="F140" s="32">
        <v>824831737.70000005</v>
      </c>
    </row>
    <row r="141" spans="1:6" x14ac:dyDescent="0.2">
      <c r="A141" s="29">
        <v>40680</v>
      </c>
      <c r="B141" s="30">
        <v>105.750343</v>
      </c>
      <c r="C141" s="33">
        <v>4.3400020000000004E-2</v>
      </c>
      <c r="D141" s="34">
        <f t="shared" si="4"/>
        <v>1.2574156167690028E-2</v>
      </c>
      <c r="E141" s="34">
        <f t="shared" si="5"/>
        <v>1.1589078684931507E-3</v>
      </c>
      <c r="F141" s="32">
        <v>808990094.70000005</v>
      </c>
    </row>
    <row r="142" spans="1:6" x14ac:dyDescent="0.2">
      <c r="A142" s="29">
        <v>40681</v>
      </c>
      <c r="B142" s="30">
        <v>106.272865</v>
      </c>
      <c r="C142" s="33">
        <v>4.3400020000000004E-2</v>
      </c>
      <c r="D142" s="34">
        <f t="shared" si="4"/>
        <v>1.2636286209472054E-2</v>
      </c>
      <c r="E142" s="34">
        <f t="shared" si="5"/>
        <v>1.1646341369863013E-3</v>
      </c>
      <c r="F142" s="32">
        <v>812987445.79999995</v>
      </c>
    </row>
    <row r="143" spans="1:6" x14ac:dyDescent="0.2">
      <c r="A143" s="29">
        <v>40682</v>
      </c>
      <c r="B143" s="30">
        <v>106.35947299999999</v>
      </c>
      <c r="C143" s="33">
        <v>4.2900010000000002E-2</v>
      </c>
      <c r="D143" s="34">
        <f t="shared" si="4"/>
        <v>1.2500883439163642E-2</v>
      </c>
      <c r="E143" s="34">
        <f t="shared" si="5"/>
        <v>1.1655832657534247E-3</v>
      </c>
      <c r="F143" s="32">
        <v>813649983.20000005</v>
      </c>
    </row>
    <row r="144" spans="1:6" x14ac:dyDescent="0.2">
      <c r="A144" s="29">
        <v>40683</v>
      </c>
      <c r="B144" s="30">
        <v>106.504788</v>
      </c>
      <c r="C144" s="33">
        <v>4.3499990000000002E-2</v>
      </c>
      <c r="D144" s="34">
        <f t="shared" si="4"/>
        <v>1.2693033460142795E-2</v>
      </c>
      <c r="E144" s="34">
        <f t="shared" si="5"/>
        <v>1.1671757589041096E-3</v>
      </c>
      <c r="F144" s="32">
        <v>814761598.89999998</v>
      </c>
    </row>
    <row r="145" spans="1:6" x14ac:dyDescent="0.2">
      <c r="A145" s="29">
        <v>40684</v>
      </c>
      <c r="B145" s="30">
        <v>106.504788</v>
      </c>
      <c r="C145" s="33">
        <v>4.3499990000000002E-2</v>
      </c>
      <c r="D145" s="34">
        <f t="shared" si="4"/>
        <v>1.2693033460142795E-2</v>
      </c>
      <c r="E145" s="34">
        <f t="shared" si="5"/>
        <v>1.1671757589041096E-3</v>
      </c>
      <c r="F145" s="32">
        <v>814761598.89999998</v>
      </c>
    </row>
    <row r="146" spans="1:6" x14ac:dyDescent="0.2">
      <c r="A146" s="29">
        <v>40685</v>
      </c>
      <c r="B146" s="30">
        <v>106.504788</v>
      </c>
      <c r="C146" s="33">
        <v>4.3499990000000002E-2</v>
      </c>
      <c r="D146" s="34">
        <f t="shared" si="4"/>
        <v>1.2693033460142795E-2</v>
      </c>
      <c r="E146" s="34">
        <f t="shared" si="5"/>
        <v>1.1671757589041096E-3</v>
      </c>
      <c r="F146" s="32">
        <v>814761598.89999998</v>
      </c>
    </row>
    <row r="147" spans="1:6" x14ac:dyDescent="0.2">
      <c r="A147" s="29">
        <v>40686</v>
      </c>
      <c r="B147" s="30">
        <v>105.33847299999999</v>
      </c>
      <c r="C147" s="33">
        <v>4.3499990000000002E-2</v>
      </c>
      <c r="D147" s="34">
        <f t="shared" si="4"/>
        <v>1.2554034307165124E-2</v>
      </c>
      <c r="E147" s="34">
        <f t="shared" si="5"/>
        <v>1.1543942246575343E-3</v>
      </c>
      <c r="F147" s="32">
        <v>805839329.20000005</v>
      </c>
    </row>
    <row r="148" spans="1:6" x14ac:dyDescent="0.2">
      <c r="A148" s="29">
        <v>40687</v>
      </c>
      <c r="B148" s="30">
        <v>105.841247</v>
      </c>
      <c r="C148" s="33">
        <v>4.3499990000000002E-2</v>
      </c>
      <c r="D148" s="34">
        <f t="shared" si="4"/>
        <v>1.2613953934486383E-2</v>
      </c>
      <c r="E148" s="34">
        <f t="shared" si="5"/>
        <v>1.1599040767123288E-3</v>
      </c>
      <c r="F148" s="32">
        <v>809685508.60000002</v>
      </c>
    </row>
    <row r="149" spans="1:6" x14ac:dyDescent="0.2">
      <c r="A149" s="29">
        <v>40688</v>
      </c>
      <c r="B149" s="30">
        <v>105.391537</v>
      </c>
      <c r="C149" s="33">
        <v>4.3400020000000004E-2</v>
      </c>
      <c r="D149" s="34">
        <f t="shared" si="4"/>
        <v>1.253149264008422E-2</v>
      </c>
      <c r="E149" s="34">
        <f t="shared" si="5"/>
        <v>1.1549757479452055E-3</v>
      </c>
      <c r="F149" s="32">
        <v>827323587.39999998</v>
      </c>
    </row>
    <row r="150" spans="1:6" x14ac:dyDescent="0.2">
      <c r="A150" s="29">
        <v>40689</v>
      </c>
      <c r="B150" s="30">
        <v>106.145179</v>
      </c>
      <c r="C150" s="33">
        <v>4.3400020000000004E-2</v>
      </c>
      <c r="D150" s="34">
        <f t="shared" si="4"/>
        <v>1.2621103812338576E-2</v>
      </c>
      <c r="E150" s="34">
        <f t="shared" si="5"/>
        <v>1.1632348383561644E-3</v>
      </c>
      <c r="F150" s="32">
        <v>833239650.29999995</v>
      </c>
    </row>
    <row r="151" spans="1:6" x14ac:dyDescent="0.2">
      <c r="A151" s="29">
        <v>40690</v>
      </c>
      <c r="B151" s="30">
        <v>107.234874</v>
      </c>
      <c r="C151" s="33">
        <v>4.330001E-2</v>
      </c>
      <c r="D151" s="34">
        <f t="shared" si="4"/>
        <v>1.2721290730270521E-2</v>
      </c>
      <c r="E151" s="34">
        <f t="shared" si="5"/>
        <v>1.175176701369863E-3</v>
      </c>
      <c r="F151" s="32">
        <v>841793793.60000002</v>
      </c>
    </row>
    <row r="152" spans="1:6" x14ac:dyDescent="0.2">
      <c r="A152" s="29">
        <v>40691</v>
      </c>
      <c r="B152" s="30">
        <v>107.234874</v>
      </c>
      <c r="C152" s="33">
        <v>4.330001E-2</v>
      </c>
      <c r="D152" s="34">
        <f t="shared" si="4"/>
        <v>1.2721290730270521E-2</v>
      </c>
      <c r="E152" s="34">
        <f t="shared" si="5"/>
        <v>1.175176701369863E-3</v>
      </c>
      <c r="F152" s="32">
        <v>841793793.60000002</v>
      </c>
    </row>
    <row r="153" spans="1:6" x14ac:dyDescent="0.2">
      <c r="A153" s="29">
        <v>40692</v>
      </c>
      <c r="B153" s="30">
        <v>107.234874</v>
      </c>
      <c r="C153" s="33">
        <v>4.330001E-2</v>
      </c>
      <c r="D153" s="34">
        <f t="shared" si="4"/>
        <v>1.2721290730270521E-2</v>
      </c>
      <c r="E153" s="34">
        <f t="shared" si="5"/>
        <v>1.175176701369863E-3</v>
      </c>
      <c r="F153" s="32">
        <v>841793793.60000002</v>
      </c>
    </row>
    <row r="154" spans="1:6" x14ac:dyDescent="0.2">
      <c r="A154" s="29">
        <v>40693</v>
      </c>
      <c r="B154" s="30">
        <v>107.234874</v>
      </c>
      <c r="C154" s="33">
        <v>4.330001E-2</v>
      </c>
      <c r="D154" s="34">
        <f t="shared" si="4"/>
        <v>1.2721290730270521E-2</v>
      </c>
      <c r="E154" s="34">
        <f t="shared" si="5"/>
        <v>1.175176701369863E-3</v>
      </c>
      <c r="F154" s="32">
        <v>841793793.60000002</v>
      </c>
    </row>
    <row r="155" spans="1:6" x14ac:dyDescent="0.2">
      <c r="A155" s="29">
        <v>40694</v>
      </c>
      <c r="B155" s="30">
        <v>106.915498</v>
      </c>
      <c r="C155" s="33">
        <v>4.330001E-2</v>
      </c>
      <c r="D155" s="34">
        <f t="shared" si="4"/>
        <v>1.2683403102890357E-2</v>
      </c>
      <c r="E155" s="34">
        <f t="shared" si="5"/>
        <v>1.1716766904109588E-3</v>
      </c>
      <c r="F155" s="32">
        <v>839286669.79999995</v>
      </c>
    </row>
    <row r="156" spans="1:6" x14ac:dyDescent="0.2">
      <c r="A156" s="29">
        <v>40695</v>
      </c>
      <c r="B156" s="30">
        <v>107.056596</v>
      </c>
      <c r="C156" s="33">
        <v>4.3099990000000005E-2</v>
      </c>
      <c r="D156" s="34">
        <f t="shared" si="4"/>
        <v>1.2641474567216548E-2</v>
      </c>
      <c r="E156" s="34">
        <f t="shared" si="5"/>
        <v>1.1732229698630137E-3</v>
      </c>
      <c r="F156" s="32">
        <v>840394245.60000002</v>
      </c>
    </row>
    <row r="157" spans="1:6" x14ac:dyDescent="0.2">
      <c r="A157" s="29">
        <v>40696</v>
      </c>
      <c r="B157" s="30">
        <v>106.457898</v>
      </c>
      <c r="C157" s="33">
        <v>4.2400010000000002E-2</v>
      </c>
      <c r="D157" s="34">
        <f t="shared" si="4"/>
        <v>1.2366619013093097E-2</v>
      </c>
      <c r="E157" s="34">
        <f t="shared" si="5"/>
        <v>1.1666618958904112E-3</v>
      </c>
      <c r="F157" s="32">
        <v>841017376.5</v>
      </c>
    </row>
    <row r="158" spans="1:6" x14ac:dyDescent="0.2">
      <c r="A158" s="29">
        <v>40697</v>
      </c>
      <c r="B158" s="30">
        <v>106.982758</v>
      </c>
      <c r="C158" s="33">
        <v>4.2900010000000002E-2</v>
      </c>
      <c r="D158" s="34">
        <f t="shared" si="4"/>
        <v>1.2574140789116658E-2</v>
      </c>
      <c r="E158" s="34">
        <f t="shared" si="5"/>
        <v>1.1724137863013699E-3</v>
      </c>
      <c r="F158" s="32">
        <v>845163779.89999998</v>
      </c>
    </row>
    <row r="159" spans="1:6" x14ac:dyDescent="0.2">
      <c r="A159" s="29">
        <v>40698</v>
      </c>
      <c r="B159" s="30">
        <v>106.982758</v>
      </c>
      <c r="C159" s="33">
        <v>4.2900010000000002E-2</v>
      </c>
      <c r="D159" s="34">
        <f t="shared" si="4"/>
        <v>1.2574140789116658E-2</v>
      </c>
      <c r="E159" s="34">
        <f t="shared" si="5"/>
        <v>1.1724137863013699E-3</v>
      </c>
      <c r="F159" s="32">
        <v>845163779.89999998</v>
      </c>
    </row>
    <row r="160" spans="1:6" x14ac:dyDescent="0.2">
      <c r="A160" s="29">
        <v>40699</v>
      </c>
      <c r="B160" s="30">
        <v>106.982758</v>
      </c>
      <c r="C160" s="33">
        <v>4.2900010000000002E-2</v>
      </c>
      <c r="D160" s="34">
        <f t="shared" si="4"/>
        <v>1.2574140789116658E-2</v>
      </c>
      <c r="E160" s="34">
        <f t="shared" si="5"/>
        <v>1.1724137863013699E-3</v>
      </c>
      <c r="F160" s="32">
        <v>845163779.89999998</v>
      </c>
    </row>
    <row r="161" spans="1:6" x14ac:dyDescent="0.2">
      <c r="A161" s="29">
        <v>40700</v>
      </c>
      <c r="B161" s="30">
        <v>107.30952000000001</v>
      </c>
      <c r="C161" s="33">
        <v>4.2900010000000002E-2</v>
      </c>
      <c r="D161" s="34">
        <f t="shared" si="4"/>
        <v>1.2612546523548495E-2</v>
      </c>
      <c r="E161" s="34">
        <f t="shared" si="5"/>
        <v>1.1759947397260275E-3</v>
      </c>
      <c r="F161" s="32">
        <v>847745200.20000005</v>
      </c>
    </row>
    <row r="162" spans="1:6" x14ac:dyDescent="0.2">
      <c r="A162" s="29">
        <v>40701</v>
      </c>
      <c r="B162" s="30">
        <v>107.3061</v>
      </c>
      <c r="C162" s="33">
        <v>4.2699999999999995E-2</v>
      </c>
      <c r="D162" s="34">
        <f t="shared" si="4"/>
        <v>1.2553343753424658E-2</v>
      </c>
      <c r="E162" s="34">
        <f t="shared" si="5"/>
        <v>1.1759572602739726E-3</v>
      </c>
      <c r="F162" s="32">
        <v>847718213.5</v>
      </c>
    </row>
    <row r="163" spans="1:6" x14ac:dyDescent="0.2">
      <c r="A163" s="29">
        <v>40702</v>
      </c>
      <c r="B163" s="30">
        <v>106.33652499999999</v>
      </c>
      <c r="C163" s="33">
        <v>4.2000010000000004E-2</v>
      </c>
      <c r="D163" s="34">
        <f t="shared" si="4"/>
        <v>1.223598661195959E-2</v>
      </c>
      <c r="E163" s="34">
        <f t="shared" si="5"/>
        <v>1.1653317808219179E-3</v>
      </c>
      <c r="F163" s="32">
        <v>840058569.10000002</v>
      </c>
    </row>
    <row r="164" spans="1:6" x14ac:dyDescent="0.2">
      <c r="A164" s="29">
        <v>40703</v>
      </c>
      <c r="B164" s="30">
        <v>106.247857</v>
      </c>
      <c r="C164" s="33">
        <v>4.2400010000000002E-2</v>
      </c>
      <c r="D164" s="34">
        <f t="shared" si="4"/>
        <v>1.2342219724050878E-2</v>
      </c>
      <c r="E164" s="34">
        <f t="shared" si="5"/>
        <v>1.1643600767123287E-3</v>
      </c>
      <c r="F164" s="32">
        <v>860607676.20000005</v>
      </c>
    </row>
    <row r="165" spans="1:6" x14ac:dyDescent="0.2">
      <c r="A165" s="29">
        <v>40704</v>
      </c>
      <c r="B165" s="30">
        <v>105.64605400000001</v>
      </c>
      <c r="C165" s="33">
        <v>4.2400010000000002E-2</v>
      </c>
      <c r="D165" s="34">
        <f t="shared" si="4"/>
        <v>1.2272311633042576E-2</v>
      </c>
      <c r="E165" s="34">
        <f t="shared" si="5"/>
        <v>1.1577649753424658E-3</v>
      </c>
      <c r="F165" s="32">
        <v>855732999</v>
      </c>
    </row>
    <row r="166" spans="1:6" x14ac:dyDescent="0.2">
      <c r="A166" s="29">
        <v>40705</v>
      </c>
      <c r="B166" s="30">
        <v>105.64605400000001</v>
      </c>
      <c r="C166" s="33">
        <v>4.2400010000000002E-2</v>
      </c>
      <c r="D166" s="34">
        <f t="shared" si="4"/>
        <v>1.2272311633042576E-2</v>
      </c>
      <c r="E166" s="34">
        <f t="shared" si="5"/>
        <v>1.1577649753424658E-3</v>
      </c>
      <c r="F166" s="32">
        <v>855732999</v>
      </c>
    </row>
    <row r="167" spans="1:6" x14ac:dyDescent="0.2">
      <c r="A167" s="29">
        <v>40706</v>
      </c>
      <c r="B167" s="30">
        <v>105.64605400000001</v>
      </c>
      <c r="C167" s="33">
        <v>4.2400010000000002E-2</v>
      </c>
      <c r="D167" s="34">
        <f t="shared" si="4"/>
        <v>1.2272311633042576E-2</v>
      </c>
      <c r="E167" s="34">
        <f t="shared" si="5"/>
        <v>1.1577649753424658E-3</v>
      </c>
      <c r="F167" s="32">
        <v>855732999</v>
      </c>
    </row>
    <row r="168" spans="1:6" x14ac:dyDescent="0.2">
      <c r="A168" s="29">
        <v>40707</v>
      </c>
      <c r="B168" s="30">
        <v>105.822458</v>
      </c>
      <c r="C168" s="33">
        <v>4.2400010000000002E-2</v>
      </c>
      <c r="D168" s="34">
        <f t="shared" si="4"/>
        <v>1.2292803499793371E-2</v>
      </c>
      <c r="E168" s="34">
        <f t="shared" si="5"/>
        <v>1.1596981698630137E-3</v>
      </c>
      <c r="F168" s="32">
        <v>857161872.60000002</v>
      </c>
    </row>
    <row r="169" spans="1:6" x14ac:dyDescent="0.2">
      <c r="A169" s="29">
        <v>40708</v>
      </c>
      <c r="B169" s="30">
        <v>107.075852</v>
      </c>
      <c r="C169" s="33">
        <v>4.2900010000000002E-2</v>
      </c>
      <c r="D169" s="34">
        <f t="shared" si="4"/>
        <v>1.2585082524817864E-2</v>
      </c>
      <c r="E169" s="34">
        <f t="shared" si="5"/>
        <v>1.1734339945205479E-3</v>
      </c>
      <c r="F169" s="32">
        <v>867314358.60000002</v>
      </c>
    </row>
    <row r="170" spans="1:6" x14ac:dyDescent="0.2">
      <c r="A170" s="29">
        <v>40709</v>
      </c>
      <c r="B170" s="30">
        <v>106.87719199999999</v>
      </c>
      <c r="C170" s="33">
        <v>4.3400020000000004E-2</v>
      </c>
      <c r="D170" s="34">
        <f t="shared" si="4"/>
        <v>1.2708143206421479E-2</v>
      </c>
      <c r="E170" s="34">
        <f t="shared" si="5"/>
        <v>1.171256898630137E-3</v>
      </c>
      <c r="F170" s="32">
        <v>855017562.5</v>
      </c>
    </row>
    <row r="171" spans="1:6" x14ac:dyDescent="0.2">
      <c r="A171" s="29">
        <v>40710</v>
      </c>
      <c r="B171" s="30">
        <v>105.57656299999999</v>
      </c>
      <c r="C171" s="33">
        <v>4.3400020000000004E-2</v>
      </c>
      <c r="D171" s="34">
        <f t="shared" si="4"/>
        <v>1.2553493002003452E-2</v>
      </c>
      <c r="E171" s="34">
        <f t="shared" si="5"/>
        <v>1.1570034301369863E-3</v>
      </c>
      <c r="F171" s="32">
        <v>844612511.10000002</v>
      </c>
    </row>
    <row r="172" spans="1:6" x14ac:dyDescent="0.2">
      <c r="A172" s="29">
        <v>40711</v>
      </c>
      <c r="B172" s="30">
        <v>106.372345</v>
      </c>
      <c r="C172" s="33">
        <v>4.2900010000000002E-2</v>
      </c>
      <c r="D172" s="34">
        <f t="shared" si="4"/>
        <v>1.250239634033822E-2</v>
      </c>
      <c r="E172" s="34">
        <f t="shared" si="5"/>
        <v>1.1657243287671233E-3</v>
      </c>
      <c r="F172" s="32">
        <v>840341495.60000002</v>
      </c>
    </row>
    <row r="173" spans="1:6" x14ac:dyDescent="0.2">
      <c r="A173" s="29">
        <v>40712</v>
      </c>
      <c r="B173" s="30">
        <v>106.372345</v>
      </c>
      <c r="C173" s="33">
        <v>4.2900010000000002E-2</v>
      </c>
      <c r="D173" s="34">
        <f t="shared" si="4"/>
        <v>1.250239634033822E-2</v>
      </c>
      <c r="E173" s="34">
        <f t="shared" si="5"/>
        <v>1.1657243287671233E-3</v>
      </c>
      <c r="F173" s="32">
        <v>840341495.60000002</v>
      </c>
    </row>
    <row r="174" spans="1:6" x14ac:dyDescent="0.2">
      <c r="A174" s="29">
        <v>40713</v>
      </c>
      <c r="B174" s="30">
        <v>106.372345</v>
      </c>
      <c r="C174" s="33">
        <v>4.2900010000000002E-2</v>
      </c>
      <c r="D174" s="34">
        <f t="shared" si="4"/>
        <v>1.250239634033822E-2</v>
      </c>
      <c r="E174" s="34">
        <f t="shared" si="5"/>
        <v>1.1657243287671233E-3</v>
      </c>
      <c r="F174" s="32">
        <v>840341495.60000002</v>
      </c>
    </row>
    <row r="175" spans="1:6" x14ac:dyDescent="0.2">
      <c r="A175" s="29">
        <v>40714</v>
      </c>
      <c r="B175" s="30">
        <v>105.982961</v>
      </c>
      <c r="C175" s="33">
        <v>4.2900010000000002E-2</v>
      </c>
      <c r="D175" s="34">
        <f t="shared" si="4"/>
        <v>1.2456630374601674E-2</v>
      </c>
      <c r="E175" s="34">
        <f t="shared" si="5"/>
        <v>1.1614571068493151E-3</v>
      </c>
      <c r="F175" s="32">
        <v>842564579.20000005</v>
      </c>
    </row>
    <row r="176" spans="1:6" x14ac:dyDescent="0.2">
      <c r="A176" s="29">
        <v>40715</v>
      </c>
      <c r="B176" s="30">
        <v>106.30513999999999</v>
      </c>
      <c r="C176" s="33">
        <v>4.2900010000000002E-2</v>
      </c>
      <c r="D176" s="34">
        <f t="shared" si="4"/>
        <v>1.2494497449455889E-2</v>
      </c>
      <c r="E176" s="34">
        <f t="shared" si="5"/>
        <v>1.1649878356164384E-3</v>
      </c>
      <c r="F176" s="32">
        <v>845125894.10000002</v>
      </c>
    </row>
    <row r="177" spans="1:6" x14ac:dyDescent="0.2">
      <c r="A177" s="29">
        <v>40716</v>
      </c>
      <c r="B177" s="30">
        <v>106.57687900000001</v>
      </c>
      <c r="C177" s="33">
        <v>4.1900000000000007E-2</v>
      </c>
      <c r="D177" s="34">
        <f t="shared" si="4"/>
        <v>1.2234441726301372E-2</v>
      </c>
      <c r="E177" s="34">
        <f t="shared" si="5"/>
        <v>1.1679657972602741E-3</v>
      </c>
      <c r="F177" s="32">
        <v>857943905.29999995</v>
      </c>
    </row>
    <row r="178" spans="1:6" x14ac:dyDescent="0.2">
      <c r="A178" s="29">
        <v>40717</v>
      </c>
      <c r="B178" s="30">
        <v>104.984365</v>
      </c>
      <c r="C178" s="33">
        <v>4.2599989999999997E-2</v>
      </c>
      <c r="D178" s="34">
        <f t="shared" si="4"/>
        <v>1.2252966847003699E-2</v>
      </c>
      <c r="E178" s="34">
        <f t="shared" si="5"/>
        <v>1.1505135890410958E-3</v>
      </c>
      <c r="F178" s="32">
        <v>845124121.20000005</v>
      </c>
    </row>
    <row r="179" spans="1:6" x14ac:dyDescent="0.2">
      <c r="A179" s="29">
        <v>40718</v>
      </c>
      <c r="B179" s="30">
        <v>105.369102</v>
      </c>
      <c r="C179" s="33">
        <v>4.2599989999999997E-2</v>
      </c>
      <c r="D179" s="34">
        <f t="shared" si="4"/>
        <v>1.2297870387695836E-2</v>
      </c>
      <c r="E179" s="34">
        <f t="shared" si="5"/>
        <v>1.1547298849315069E-3</v>
      </c>
      <c r="F179" s="32">
        <v>848221288.39999998</v>
      </c>
    </row>
    <row r="180" spans="1:6" x14ac:dyDescent="0.2">
      <c r="A180" s="29">
        <v>40719</v>
      </c>
      <c r="B180" s="30">
        <v>105.369102</v>
      </c>
      <c r="C180" s="33">
        <v>4.2599989999999997E-2</v>
      </c>
      <c r="D180" s="34">
        <f t="shared" si="4"/>
        <v>1.2297870387695836E-2</v>
      </c>
      <c r="E180" s="34">
        <f t="shared" si="5"/>
        <v>1.1547298849315069E-3</v>
      </c>
      <c r="F180" s="32">
        <v>848221288.39999998</v>
      </c>
    </row>
    <row r="181" spans="1:6" x14ac:dyDescent="0.2">
      <c r="A181" s="29">
        <v>40720</v>
      </c>
      <c r="B181" s="30">
        <v>105.369102</v>
      </c>
      <c r="C181" s="33">
        <v>4.2599989999999997E-2</v>
      </c>
      <c r="D181" s="34">
        <f t="shared" si="4"/>
        <v>1.2297870387695836E-2</v>
      </c>
      <c r="E181" s="34">
        <f t="shared" si="5"/>
        <v>1.1547298849315069E-3</v>
      </c>
      <c r="F181" s="32">
        <v>848221288.39999998</v>
      </c>
    </row>
    <row r="182" spans="1:6" x14ac:dyDescent="0.2">
      <c r="A182" s="29">
        <v>40721</v>
      </c>
      <c r="B182" s="30">
        <v>104.733521</v>
      </c>
      <c r="C182" s="33">
        <v>4.2599989999999997E-2</v>
      </c>
      <c r="D182" s="34">
        <f t="shared" si="4"/>
        <v>1.2223690266478874E-2</v>
      </c>
      <c r="E182" s="34">
        <f t="shared" si="5"/>
        <v>1.14776461369863E-3</v>
      </c>
      <c r="F182" s="32">
        <v>843104808.10000002</v>
      </c>
    </row>
    <row r="183" spans="1:6" x14ac:dyDescent="0.2">
      <c r="A183" s="29">
        <v>40722</v>
      </c>
      <c r="B183" s="30">
        <v>105.492125</v>
      </c>
      <c r="C183" s="33">
        <v>4.3099990000000005E-2</v>
      </c>
      <c r="D183" s="34">
        <f t="shared" si="4"/>
        <v>1.2456738445421235E-2</v>
      </c>
      <c r="E183" s="34">
        <f t="shared" si="5"/>
        <v>1.156078082191781E-3</v>
      </c>
      <c r="F183" s="32">
        <v>865035413.5</v>
      </c>
    </row>
    <row r="184" spans="1:6" x14ac:dyDescent="0.2">
      <c r="A184" s="29">
        <v>40723</v>
      </c>
      <c r="B184" s="30">
        <v>106.78752900000001</v>
      </c>
      <c r="C184" s="33">
        <v>4.3099990000000005E-2</v>
      </c>
      <c r="D184" s="34">
        <f t="shared" si="4"/>
        <v>1.2609702553492358E-2</v>
      </c>
      <c r="E184" s="34">
        <f t="shared" si="5"/>
        <v>1.170274290410959E-3</v>
      </c>
      <c r="F184" s="32">
        <v>875657752.70000005</v>
      </c>
    </row>
    <row r="185" spans="1:6" x14ac:dyDescent="0.2">
      <c r="A185" s="29">
        <v>40724</v>
      </c>
      <c r="B185" s="30">
        <v>107.406023</v>
      </c>
      <c r="C185" s="33">
        <v>4.3099990000000005E-2</v>
      </c>
      <c r="D185" s="34">
        <f t="shared" si="4"/>
        <v>1.2682735663670605E-2</v>
      </c>
      <c r="E185" s="34">
        <f t="shared" si="5"/>
        <v>1.1770523068493151E-3</v>
      </c>
      <c r="F185" s="32">
        <v>880729349.39999998</v>
      </c>
    </row>
    <row r="186" spans="1:6" x14ac:dyDescent="0.2">
      <c r="A186" s="29">
        <v>40725</v>
      </c>
      <c r="B186" s="30">
        <v>107.401698</v>
      </c>
      <c r="C186" s="33">
        <v>4.3099990000000005E-2</v>
      </c>
      <c r="D186" s="34">
        <f t="shared" si="4"/>
        <v>1.2682224958309644E-2</v>
      </c>
      <c r="E186" s="34">
        <f t="shared" si="5"/>
        <v>1.1770049095890412E-3</v>
      </c>
      <c r="F186" s="32">
        <v>859213619.10000002</v>
      </c>
    </row>
    <row r="187" spans="1:6" x14ac:dyDescent="0.2">
      <c r="A187" s="29">
        <v>40726</v>
      </c>
      <c r="B187" s="30">
        <v>107.401698</v>
      </c>
      <c r="C187" s="33">
        <v>4.3099990000000005E-2</v>
      </c>
      <c r="D187" s="34">
        <f t="shared" si="4"/>
        <v>1.2682224958309644E-2</v>
      </c>
      <c r="E187" s="34">
        <f t="shared" si="5"/>
        <v>1.1770049095890412E-3</v>
      </c>
      <c r="F187" s="32">
        <v>859213619.10000002</v>
      </c>
    </row>
    <row r="188" spans="1:6" x14ac:dyDescent="0.2">
      <c r="A188" s="29">
        <v>40727</v>
      </c>
      <c r="B188" s="30">
        <v>107.401698</v>
      </c>
      <c r="C188" s="33">
        <v>4.3099990000000005E-2</v>
      </c>
      <c r="D188" s="34">
        <f t="shared" si="4"/>
        <v>1.2682224958309644E-2</v>
      </c>
      <c r="E188" s="34">
        <f t="shared" si="5"/>
        <v>1.1770049095890412E-3</v>
      </c>
      <c r="F188" s="32">
        <v>859213619.10000002</v>
      </c>
    </row>
    <row r="189" spans="1:6" x14ac:dyDescent="0.2">
      <c r="A189" s="29">
        <v>40728</v>
      </c>
      <c r="B189" s="30">
        <v>107.401698</v>
      </c>
      <c r="C189" s="33">
        <v>4.3099990000000005E-2</v>
      </c>
      <c r="D189" s="34">
        <f t="shared" si="4"/>
        <v>1.2682224958309644E-2</v>
      </c>
      <c r="E189" s="34">
        <f t="shared" si="5"/>
        <v>1.1770049095890412E-3</v>
      </c>
      <c r="F189" s="32">
        <v>859213619.10000002</v>
      </c>
    </row>
    <row r="190" spans="1:6" x14ac:dyDescent="0.2">
      <c r="A190" s="29">
        <v>40729</v>
      </c>
      <c r="B190" s="30">
        <v>107.02811800000001</v>
      </c>
      <c r="C190" s="33">
        <v>4.3099990000000005E-2</v>
      </c>
      <c r="D190" s="34">
        <f t="shared" si="4"/>
        <v>1.2638111823339236E-2</v>
      </c>
      <c r="E190" s="34">
        <f t="shared" si="5"/>
        <v>1.1729108821917809E-3</v>
      </c>
      <c r="F190" s="32">
        <v>856224942.29999995</v>
      </c>
    </row>
    <row r="191" spans="1:6" x14ac:dyDescent="0.2">
      <c r="A191" s="29">
        <v>40730</v>
      </c>
      <c r="B191" s="30">
        <v>106.934748</v>
      </c>
      <c r="C191" s="33">
        <v>4.3099990000000005E-2</v>
      </c>
      <c r="D191" s="34">
        <f t="shared" si="4"/>
        <v>1.2627086491650742E-2</v>
      </c>
      <c r="E191" s="34">
        <f t="shared" si="5"/>
        <v>1.1718876493150684E-3</v>
      </c>
      <c r="F191" s="32">
        <v>855477945.39999998</v>
      </c>
    </row>
    <row r="192" spans="1:6" x14ac:dyDescent="0.2">
      <c r="A192" s="29">
        <v>40731</v>
      </c>
      <c r="B192" s="30">
        <v>107.771839</v>
      </c>
      <c r="C192" s="33">
        <v>4.2500019999999999E-2</v>
      </c>
      <c r="D192" s="34">
        <f t="shared" si="4"/>
        <v>1.2548781679278849E-2</v>
      </c>
      <c r="E192" s="34">
        <f t="shared" si="5"/>
        <v>1.1810612493150685E-3</v>
      </c>
      <c r="F192" s="32">
        <v>851397564.70000005</v>
      </c>
    </row>
    <row r="193" spans="1:6" x14ac:dyDescent="0.2">
      <c r="A193" s="29">
        <v>40732</v>
      </c>
      <c r="B193" s="30">
        <v>107.400936</v>
      </c>
      <c r="C193" s="33">
        <v>4.2500019999999999E-2</v>
      </c>
      <c r="D193" s="34">
        <f t="shared" si="4"/>
        <v>1.2505594323338958E-2</v>
      </c>
      <c r="E193" s="34">
        <f t="shared" si="5"/>
        <v>1.1769965589041097E-3</v>
      </c>
      <c r="F193" s="32">
        <v>848467390.20000005</v>
      </c>
    </row>
    <row r="194" spans="1:6" x14ac:dyDescent="0.2">
      <c r="A194" s="29">
        <v>40733</v>
      </c>
      <c r="B194" s="30">
        <v>107.400936</v>
      </c>
      <c r="C194" s="33">
        <v>4.2500019999999999E-2</v>
      </c>
      <c r="D194" s="34">
        <f t="shared" si="4"/>
        <v>1.2505594323338958E-2</v>
      </c>
      <c r="E194" s="34">
        <f t="shared" si="5"/>
        <v>1.1769965589041097E-3</v>
      </c>
      <c r="F194" s="32">
        <v>848467390.20000005</v>
      </c>
    </row>
    <row r="195" spans="1:6" x14ac:dyDescent="0.2">
      <c r="A195" s="29">
        <v>40734</v>
      </c>
      <c r="B195" s="30">
        <v>107.400936</v>
      </c>
      <c r="C195" s="33">
        <v>4.2500019999999999E-2</v>
      </c>
      <c r="D195" s="34">
        <f t="shared" si="4"/>
        <v>1.2505594323338958E-2</v>
      </c>
      <c r="E195" s="34">
        <f t="shared" si="5"/>
        <v>1.1769965589041097E-3</v>
      </c>
      <c r="F195" s="32">
        <v>848467390.20000005</v>
      </c>
    </row>
    <row r="196" spans="1:6" x14ac:dyDescent="0.2">
      <c r="A196" s="29">
        <v>40735</v>
      </c>
      <c r="B196" s="30">
        <v>106.471304</v>
      </c>
      <c r="C196" s="33">
        <v>4.2500019999999999E-2</v>
      </c>
      <c r="D196" s="34">
        <f t="shared" si="4"/>
        <v>1.2397349450482412E-2</v>
      </c>
      <c r="E196" s="34">
        <f t="shared" si="5"/>
        <v>1.1668088109589041E-3</v>
      </c>
      <c r="F196" s="32">
        <v>841123284.5</v>
      </c>
    </row>
    <row r="197" spans="1:6" x14ac:dyDescent="0.2">
      <c r="A197" s="29">
        <v>40736</v>
      </c>
      <c r="B197" s="30">
        <v>106.117284</v>
      </c>
      <c r="C197" s="33">
        <v>4.2500019999999999E-2</v>
      </c>
      <c r="D197" s="34">
        <f t="shared" si="4"/>
        <v>1.2356127924234739E-2</v>
      </c>
      <c r="E197" s="34">
        <f t="shared" si="5"/>
        <v>1.1629291397260275E-3</v>
      </c>
      <c r="F197" s="32">
        <v>838326511.70000005</v>
      </c>
    </row>
    <row r="198" spans="1:6" x14ac:dyDescent="0.2">
      <c r="A198" s="29">
        <v>40737</v>
      </c>
      <c r="B198" s="30">
        <v>107.795873</v>
      </c>
      <c r="C198" s="33">
        <v>4.2500019999999999E-2</v>
      </c>
      <c r="D198" s="34">
        <f t="shared" ref="D198:D261" si="6">B198*C198/$F$3</f>
        <v>1.2551580160047836E-2</v>
      </c>
      <c r="E198" s="34">
        <f t="shared" ref="E198:E261" si="7">B198*$E$3/$F$3</f>
        <v>1.1813246356164383E-3</v>
      </c>
      <c r="F198" s="32">
        <v>851587433.60000002</v>
      </c>
    </row>
    <row r="199" spans="1:6" x14ac:dyDescent="0.2">
      <c r="A199" s="29">
        <v>40738</v>
      </c>
      <c r="B199" s="30">
        <v>107.477099</v>
      </c>
      <c r="C199" s="33">
        <v>4.2900010000000002E-2</v>
      </c>
      <c r="D199" s="34">
        <f t="shared" si="6"/>
        <v>1.2632242799646549E-2</v>
      </c>
      <c r="E199" s="34">
        <f t="shared" si="7"/>
        <v>1.1778312219178082E-3</v>
      </c>
      <c r="F199" s="32">
        <v>849069112</v>
      </c>
    </row>
    <row r="200" spans="1:6" x14ac:dyDescent="0.2">
      <c r="A200" s="29">
        <v>40739</v>
      </c>
      <c r="B200" s="30">
        <v>106.62070900000001</v>
      </c>
      <c r="C200" s="33">
        <v>4.3400020000000004E-2</v>
      </c>
      <c r="D200" s="34">
        <f t="shared" si="6"/>
        <v>1.2677646309627894E-2</v>
      </c>
      <c r="E200" s="34">
        <f t="shared" si="7"/>
        <v>1.1684461260273974E-3</v>
      </c>
      <c r="F200" s="32">
        <v>842303572.70000005</v>
      </c>
    </row>
    <row r="201" spans="1:6" x14ac:dyDescent="0.2">
      <c r="A201" s="29">
        <v>40740</v>
      </c>
      <c r="B201" s="30">
        <v>106.62070900000001</v>
      </c>
      <c r="C201" s="33">
        <v>4.3400020000000004E-2</v>
      </c>
      <c r="D201" s="34">
        <f t="shared" si="6"/>
        <v>1.2677646309627894E-2</v>
      </c>
      <c r="E201" s="34">
        <f t="shared" si="7"/>
        <v>1.1684461260273974E-3</v>
      </c>
      <c r="F201" s="32">
        <v>842303572.70000005</v>
      </c>
    </row>
    <row r="202" spans="1:6" x14ac:dyDescent="0.2">
      <c r="A202" s="29">
        <v>40741</v>
      </c>
      <c r="B202" s="30">
        <v>106.62070900000001</v>
      </c>
      <c r="C202" s="33">
        <v>4.3400020000000004E-2</v>
      </c>
      <c r="D202" s="34">
        <f t="shared" si="6"/>
        <v>1.2677646309627894E-2</v>
      </c>
      <c r="E202" s="34">
        <f t="shared" si="7"/>
        <v>1.1684461260273974E-3</v>
      </c>
      <c r="F202" s="32">
        <v>842303572.70000005</v>
      </c>
    </row>
    <row r="203" spans="1:6" x14ac:dyDescent="0.2">
      <c r="A203" s="29">
        <v>40742</v>
      </c>
      <c r="B203" s="30">
        <v>105.900907</v>
      </c>
      <c r="C203" s="33">
        <v>4.3400020000000004E-2</v>
      </c>
      <c r="D203" s="34">
        <f t="shared" si="6"/>
        <v>1.2592058854296276E-2</v>
      </c>
      <c r="E203" s="34">
        <f t="shared" si="7"/>
        <v>1.160557884931507E-3</v>
      </c>
      <c r="F203" s="32">
        <v>836617199.5</v>
      </c>
    </row>
    <row r="204" spans="1:6" x14ac:dyDescent="0.2">
      <c r="A204" s="29">
        <v>40743</v>
      </c>
      <c r="B204" s="30">
        <v>107.260482</v>
      </c>
      <c r="C204" s="33">
        <v>4.3899980000000005E-2</v>
      </c>
      <c r="D204" s="34">
        <f t="shared" si="6"/>
        <v>1.2900638396137974E-2</v>
      </c>
      <c r="E204" s="34">
        <f t="shared" si="7"/>
        <v>1.1754573369863015E-3</v>
      </c>
      <c r="F204" s="32">
        <v>847357812.10000002</v>
      </c>
    </row>
    <row r="205" spans="1:6" x14ac:dyDescent="0.2">
      <c r="A205" s="29">
        <v>40744</v>
      </c>
      <c r="B205" s="30">
        <v>107.658328</v>
      </c>
      <c r="C205" s="33">
        <v>4.439999E-2</v>
      </c>
      <c r="D205" s="34">
        <f t="shared" si="6"/>
        <v>1.3095969004429369E-2</v>
      </c>
      <c r="E205" s="34">
        <f t="shared" si="7"/>
        <v>1.1798172931506848E-3</v>
      </c>
      <c r="F205" s="32">
        <v>850500757</v>
      </c>
    </row>
    <row r="206" spans="1:6" x14ac:dyDescent="0.2">
      <c r="A206" s="29">
        <v>40745</v>
      </c>
      <c r="B206" s="30">
        <v>108.652591</v>
      </c>
      <c r="C206" s="33">
        <v>4.439999E-2</v>
      </c>
      <c r="D206" s="34">
        <f t="shared" si="6"/>
        <v>1.3216914942120794E-2</v>
      </c>
      <c r="E206" s="34">
        <f t="shared" si="7"/>
        <v>1.1907133260273973E-3</v>
      </c>
      <c r="F206" s="32">
        <v>858355476.70000005</v>
      </c>
    </row>
    <row r="207" spans="1:6" x14ac:dyDescent="0.2">
      <c r="A207" s="29">
        <v>40746</v>
      </c>
      <c r="B207" s="30">
        <v>108.859289</v>
      </c>
      <c r="C207" s="33">
        <v>4.3999990000000003E-2</v>
      </c>
      <c r="D207" s="34">
        <f t="shared" si="6"/>
        <v>1.3122760623033181E-2</v>
      </c>
      <c r="E207" s="34">
        <f t="shared" si="7"/>
        <v>1.1929785095890412E-3</v>
      </c>
      <c r="F207" s="32">
        <v>859988393.20000005</v>
      </c>
    </row>
    <row r="208" spans="1:6" x14ac:dyDescent="0.2">
      <c r="A208" s="29">
        <v>40747</v>
      </c>
      <c r="B208" s="30">
        <v>108.859289</v>
      </c>
      <c r="C208" s="33">
        <v>4.3999990000000003E-2</v>
      </c>
      <c r="D208" s="34">
        <f t="shared" si="6"/>
        <v>1.3122760623033181E-2</v>
      </c>
      <c r="E208" s="34">
        <f t="shared" si="7"/>
        <v>1.1929785095890412E-3</v>
      </c>
      <c r="F208" s="32">
        <v>859988393.20000005</v>
      </c>
    </row>
    <row r="209" spans="1:6" x14ac:dyDescent="0.2">
      <c r="A209" s="29">
        <v>40748</v>
      </c>
      <c r="B209" s="30">
        <v>108.859289</v>
      </c>
      <c r="C209" s="33">
        <v>4.3999990000000003E-2</v>
      </c>
      <c r="D209" s="34">
        <f t="shared" si="6"/>
        <v>1.3122760623033181E-2</v>
      </c>
      <c r="E209" s="34">
        <f t="shared" si="7"/>
        <v>1.1929785095890412E-3</v>
      </c>
      <c r="F209" s="32">
        <v>859988393.20000005</v>
      </c>
    </row>
    <row r="210" spans="1:6" x14ac:dyDescent="0.2">
      <c r="A210" s="29">
        <v>40749</v>
      </c>
      <c r="B210" s="30">
        <v>108.710599</v>
      </c>
      <c r="C210" s="33">
        <v>4.3200000000000002E-2</v>
      </c>
      <c r="D210" s="34">
        <f t="shared" si="6"/>
        <v>1.2866569525479453E-2</v>
      </c>
      <c r="E210" s="34">
        <f t="shared" si="7"/>
        <v>1.1913490301369864E-3</v>
      </c>
      <c r="F210" s="32">
        <v>858813754.70000005</v>
      </c>
    </row>
    <row r="211" spans="1:6" x14ac:dyDescent="0.2">
      <c r="A211" s="29">
        <v>40750</v>
      </c>
      <c r="B211" s="30">
        <v>109.715273</v>
      </c>
      <c r="C211" s="33">
        <v>4.3200000000000002E-2</v>
      </c>
      <c r="D211" s="34">
        <f t="shared" si="6"/>
        <v>1.2985478886575343E-2</v>
      </c>
      <c r="E211" s="34">
        <f t="shared" si="7"/>
        <v>1.2023591561643836E-3</v>
      </c>
      <c r="F211" s="32">
        <v>866750689.5</v>
      </c>
    </row>
    <row r="212" spans="1:6" x14ac:dyDescent="0.2">
      <c r="A212" s="29">
        <v>40751</v>
      </c>
      <c r="B212" s="30">
        <v>110.624872</v>
      </c>
      <c r="C212" s="33">
        <v>4.3200000000000002E-2</v>
      </c>
      <c r="D212" s="34">
        <f t="shared" si="6"/>
        <v>1.3093135535342465E-2</v>
      </c>
      <c r="E212" s="34">
        <f t="shared" si="7"/>
        <v>1.2123273643835615E-3</v>
      </c>
      <c r="F212" s="32">
        <v>873936523.79999995</v>
      </c>
    </row>
    <row r="213" spans="1:6" x14ac:dyDescent="0.2">
      <c r="A213" s="29">
        <v>40752</v>
      </c>
      <c r="B213" s="30">
        <v>110.54154699999999</v>
      </c>
      <c r="C213" s="33">
        <v>4.3200000000000002E-2</v>
      </c>
      <c r="D213" s="34">
        <f t="shared" si="6"/>
        <v>1.3083273507945204E-2</v>
      </c>
      <c r="E213" s="34">
        <f t="shared" si="7"/>
        <v>1.21141421369863E-3</v>
      </c>
      <c r="F213" s="32">
        <v>873278266.70000005</v>
      </c>
    </row>
    <row r="214" spans="1:6" x14ac:dyDescent="0.2">
      <c r="A214" s="29">
        <v>40753</v>
      </c>
      <c r="B214" s="30">
        <v>110.216362</v>
      </c>
      <c r="C214" s="33">
        <v>4.3200000000000002E-2</v>
      </c>
      <c r="D214" s="34">
        <f t="shared" si="6"/>
        <v>1.3044785858630139E-2</v>
      </c>
      <c r="E214" s="34">
        <f t="shared" si="7"/>
        <v>1.2078505424657536E-3</v>
      </c>
      <c r="F214" s="32">
        <v>870709226.10000002</v>
      </c>
    </row>
    <row r="215" spans="1:6" x14ac:dyDescent="0.2">
      <c r="A215" s="29">
        <v>40754</v>
      </c>
      <c r="B215" s="30">
        <v>110.216362</v>
      </c>
      <c r="C215" s="33">
        <v>4.3200000000000002E-2</v>
      </c>
      <c r="D215" s="34">
        <f t="shared" si="6"/>
        <v>1.3044785858630139E-2</v>
      </c>
      <c r="E215" s="34">
        <f t="shared" si="7"/>
        <v>1.2078505424657536E-3</v>
      </c>
      <c r="F215" s="32">
        <v>870709226.10000002</v>
      </c>
    </row>
    <row r="216" spans="1:6" x14ac:dyDescent="0.2">
      <c r="A216" s="29">
        <v>40755</v>
      </c>
      <c r="B216" s="30">
        <v>110.216362</v>
      </c>
      <c r="C216" s="33">
        <v>4.3200000000000002E-2</v>
      </c>
      <c r="D216" s="34">
        <f t="shared" si="6"/>
        <v>1.3044785858630139E-2</v>
      </c>
      <c r="E216" s="34">
        <f t="shared" si="7"/>
        <v>1.2078505424657536E-3</v>
      </c>
      <c r="F216" s="32">
        <v>870709226.10000002</v>
      </c>
    </row>
    <row r="217" spans="1:6" x14ac:dyDescent="0.2">
      <c r="A217" s="29">
        <v>40756</v>
      </c>
      <c r="B217" s="30">
        <v>109.682001</v>
      </c>
      <c r="C217" s="33">
        <v>4.3200000000000002E-2</v>
      </c>
      <c r="D217" s="34">
        <f t="shared" si="6"/>
        <v>1.2981540940273973E-2</v>
      </c>
      <c r="E217" s="34">
        <f t="shared" si="7"/>
        <v>1.2019945315068492E-3</v>
      </c>
      <c r="F217" s="32">
        <v>882940141.10000002</v>
      </c>
    </row>
    <row r="218" spans="1:6" x14ac:dyDescent="0.2">
      <c r="A218" s="29">
        <v>40757</v>
      </c>
      <c r="B218" s="30">
        <v>108.428659</v>
      </c>
      <c r="C218" s="33">
        <v>4.3400020000000004E-2</v>
      </c>
      <c r="D218" s="34">
        <f t="shared" si="6"/>
        <v>1.2892619093625152E-2</v>
      </c>
      <c r="E218" s="34">
        <f t="shared" si="7"/>
        <v>1.1882592767123287E-3</v>
      </c>
      <c r="F218" s="32">
        <v>878272169.79999995</v>
      </c>
    </row>
    <row r="219" spans="1:6" x14ac:dyDescent="0.2">
      <c r="A219" s="29">
        <v>40758</v>
      </c>
      <c r="B219" s="30">
        <v>107.03501799999999</v>
      </c>
      <c r="C219" s="33">
        <v>4.2900010000000002E-2</v>
      </c>
      <c r="D219" s="34">
        <f t="shared" si="6"/>
        <v>1.2580283130274466E-2</v>
      </c>
      <c r="E219" s="34">
        <f t="shared" si="7"/>
        <v>1.172986498630137E-3</v>
      </c>
      <c r="F219" s="32">
        <v>866983678.29999995</v>
      </c>
    </row>
    <row r="220" spans="1:6" x14ac:dyDescent="0.2">
      <c r="A220" s="29">
        <v>40759</v>
      </c>
      <c r="B220" s="30">
        <v>105.73069599999999</v>
      </c>
      <c r="C220" s="33">
        <v>4.1900000000000007E-2</v>
      </c>
      <c r="D220" s="34">
        <f t="shared" si="6"/>
        <v>1.2137304554520547E-2</v>
      </c>
      <c r="E220" s="34">
        <f t="shared" si="7"/>
        <v>1.1586925589041096E-3</v>
      </c>
      <c r="F220" s="32">
        <v>877564741.70000005</v>
      </c>
    </row>
    <row r="221" spans="1:6" x14ac:dyDescent="0.2">
      <c r="A221" s="29">
        <v>40760</v>
      </c>
      <c r="B221" s="30">
        <v>104.473609</v>
      </c>
      <c r="C221" s="33">
        <v>4.2400010000000002E-2</v>
      </c>
      <c r="D221" s="34">
        <f t="shared" si="6"/>
        <v>1.2136115250235863E-2</v>
      </c>
      <c r="E221" s="34">
        <f t="shared" si="7"/>
        <v>1.1449162630136987E-3</v>
      </c>
      <c r="F221" s="32">
        <v>872354634.10000002</v>
      </c>
    </row>
    <row r="222" spans="1:6" x14ac:dyDescent="0.2">
      <c r="A222" s="29">
        <v>40761</v>
      </c>
      <c r="B222" s="30">
        <v>104.473609</v>
      </c>
      <c r="C222" s="33">
        <v>4.2400010000000002E-2</v>
      </c>
      <c r="D222" s="34">
        <f t="shared" si="6"/>
        <v>1.2136115250235863E-2</v>
      </c>
      <c r="E222" s="34">
        <f t="shared" si="7"/>
        <v>1.1449162630136987E-3</v>
      </c>
      <c r="F222" s="32">
        <v>872354634.10000002</v>
      </c>
    </row>
    <row r="223" spans="1:6" x14ac:dyDescent="0.2">
      <c r="A223" s="29">
        <v>40762</v>
      </c>
      <c r="B223" s="30">
        <v>104.473609</v>
      </c>
      <c r="C223" s="33">
        <v>4.2400010000000002E-2</v>
      </c>
      <c r="D223" s="34">
        <f t="shared" si="6"/>
        <v>1.2136115250235863E-2</v>
      </c>
      <c r="E223" s="34">
        <f t="shared" si="7"/>
        <v>1.1449162630136987E-3</v>
      </c>
      <c r="F223" s="32">
        <v>872354634.10000002</v>
      </c>
    </row>
    <row r="224" spans="1:6" x14ac:dyDescent="0.2">
      <c r="A224" s="29">
        <v>40763</v>
      </c>
      <c r="B224" s="30">
        <v>103.163631</v>
      </c>
      <c r="C224" s="33">
        <v>4.2400010000000002E-2</v>
      </c>
      <c r="D224" s="34">
        <f t="shared" si="6"/>
        <v>1.1983942427496739E-2</v>
      </c>
      <c r="E224" s="34">
        <f t="shared" si="7"/>
        <v>1.1305603397260273E-3</v>
      </c>
      <c r="F224" s="32">
        <v>794359960.20000005</v>
      </c>
    </row>
    <row r="225" spans="1:6" x14ac:dyDescent="0.2">
      <c r="A225" s="29">
        <v>40764</v>
      </c>
      <c r="B225" s="30">
        <v>101.773527</v>
      </c>
      <c r="C225" s="33">
        <v>4.3400020000000004E-2</v>
      </c>
      <c r="D225" s="34">
        <f t="shared" si="6"/>
        <v>1.210129618430285E-2</v>
      </c>
      <c r="E225" s="34">
        <f t="shared" si="7"/>
        <v>1.1153263232876712E-3</v>
      </c>
      <c r="F225" s="32">
        <v>783656151.60000002</v>
      </c>
    </row>
    <row r="226" spans="1:6" x14ac:dyDescent="0.2">
      <c r="A226" s="29">
        <v>40765</v>
      </c>
      <c r="B226" s="30">
        <v>102.32052400000001</v>
      </c>
      <c r="C226" s="33">
        <v>4.439999E-2</v>
      </c>
      <c r="D226" s="34">
        <f t="shared" si="6"/>
        <v>1.2446658198341809E-2</v>
      </c>
      <c r="E226" s="34">
        <f t="shared" si="7"/>
        <v>1.1213208109589043E-3</v>
      </c>
      <c r="F226" s="32">
        <v>823680184.89999998</v>
      </c>
    </row>
    <row r="227" spans="1:6" x14ac:dyDescent="0.2">
      <c r="A227" s="29">
        <v>40766</v>
      </c>
      <c r="B227" s="30">
        <v>102.82765499999999</v>
      </c>
      <c r="C227" s="33">
        <v>4.439999E-2</v>
      </c>
      <c r="D227" s="34">
        <f t="shared" si="6"/>
        <v>1.2508347544447808E-2</v>
      </c>
      <c r="E227" s="34">
        <f t="shared" si="7"/>
        <v>1.1268784109589041E-3</v>
      </c>
      <c r="F227" s="32">
        <v>827762634.70000005</v>
      </c>
    </row>
    <row r="228" spans="1:6" x14ac:dyDescent="0.2">
      <c r="A228" s="29">
        <v>40767</v>
      </c>
      <c r="B228" s="30">
        <v>103.438076</v>
      </c>
      <c r="C228" s="33">
        <v>4.439999E-2</v>
      </c>
      <c r="D228" s="34">
        <f t="shared" si="6"/>
        <v>1.2582601479504766E-2</v>
      </c>
      <c r="E228" s="34">
        <f t="shared" si="7"/>
        <v>1.1335679561643836E-3</v>
      </c>
      <c r="F228" s="32">
        <v>848192220.10000002</v>
      </c>
    </row>
    <row r="229" spans="1:6" x14ac:dyDescent="0.2">
      <c r="A229" s="29">
        <v>40768</v>
      </c>
      <c r="B229" s="30">
        <v>103.438076</v>
      </c>
      <c r="C229" s="33">
        <v>4.439999E-2</v>
      </c>
      <c r="D229" s="34">
        <f t="shared" si="6"/>
        <v>1.2582601479504766E-2</v>
      </c>
      <c r="E229" s="34">
        <f t="shared" si="7"/>
        <v>1.1335679561643836E-3</v>
      </c>
      <c r="F229" s="32">
        <v>848192220.10000002</v>
      </c>
    </row>
    <row r="230" spans="1:6" x14ac:dyDescent="0.2">
      <c r="A230" s="29">
        <v>40769</v>
      </c>
      <c r="B230" s="30">
        <v>103.438076</v>
      </c>
      <c r="C230" s="33">
        <v>4.439999E-2</v>
      </c>
      <c r="D230" s="34">
        <f t="shared" si="6"/>
        <v>1.2582601479504766E-2</v>
      </c>
      <c r="E230" s="34">
        <f t="shared" si="7"/>
        <v>1.1335679561643836E-3</v>
      </c>
      <c r="F230" s="32">
        <v>848192220.10000002</v>
      </c>
    </row>
    <row r="231" spans="1:6" x14ac:dyDescent="0.2">
      <c r="A231" s="29">
        <v>40770</v>
      </c>
      <c r="B231" s="30">
        <v>104.906927</v>
      </c>
      <c r="C231" s="33">
        <v>4.3899980000000005E-2</v>
      </c>
      <c r="D231" s="34">
        <f t="shared" si="6"/>
        <v>1.2617567115510851E-2</v>
      </c>
      <c r="E231" s="34">
        <f t="shared" si="7"/>
        <v>1.1496649534246575E-3</v>
      </c>
      <c r="F231" s="32">
        <v>891708848.10000002</v>
      </c>
    </row>
    <row r="232" spans="1:6" x14ac:dyDescent="0.2">
      <c r="A232" s="29">
        <v>40771</v>
      </c>
      <c r="B232" s="30">
        <v>105.098552</v>
      </c>
      <c r="C232" s="33">
        <v>4.2900010000000002E-2</v>
      </c>
      <c r="D232" s="34">
        <f t="shared" si="6"/>
        <v>1.2352682004891837E-2</v>
      </c>
      <c r="E232" s="34">
        <f t="shared" si="7"/>
        <v>1.1517649534246576E-3</v>
      </c>
      <c r="F232" s="32">
        <v>861808167.60000002</v>
      </c>
    </row>
    <row r="233" spans="1:6" x14ac:dyDescent="0.2">
      <c r="A233" s="29">
        <v>40772</v>
      </c>
      <c r="B233" s="30">
        <v>106.061747</v>
      </c>
      <c r="C233" s="33">
        <v>4.2900010000000002E-2</v>
      </c>
      <c r="D233" s="34">
        <f t="shared" si="6"/>
        <v>1.2465890429910876E-2</v>
      </c>
      <c r="E233" s="34">
        <f t="shared" si="7"/>
        <v>1.1623205150684932E-3</v>
      </c>
      <c r="F233" s="32">
        <v>869706355.79999995</v>
      </c>
    </row>
    <row r="234" spans="1:6" x14ac:dyDescent="0.2">
      <c r="A234" s="29">
        <v>40773</v>
      </c>
      <c r="B234" s="30">
        <v>104.179419</v>
      </c>
      <c r="C234" s="33">
        <v>4.2900010000000002E-2</v>
      </c>
      <c r="D234" s="34">
        <f t="shared" si="6"/>
        <v>1.2244652375052574E-2</v>
      </c>
      <c r="E234" s="34">
        <f t="shared" si="7"/>
        <v>1.1416922630136986E-3</v>
      </c>
      <c r="F234" s="32">
        <v>854271256.10000002</v>
      </c>
    </row>
    <row r="235" spans="1:6" x14ac:dyDescent="0.2">
      <c r="A235" s="29">
        <v>40774</v>
      </c>
      <c r="B235" s="30">
        <v>104.695618</v>
      </c>
      <c r="C235" s="33">
        <v>4.439999E-2</v>
      </c>
      <c r="D235" s="34">
        <f t="shared" si="6"/>
        <v>1.2735573677380327E-2</v>
      </c>
      <c r="E235" s="34">
        <f t="shared" si="7"/>
        <v>1.1473492383561644E-3</v>
      </c>
      <c r="F235" s="32">
        <v>858504044.79999995</v>
      </c>
    </row>
    <row r="236" spans="1:6" x14ac:dyDescent="0.2">
      <c r="A236" s="29">
        <v>40775</v>
      </c>
      <c r="B236" s="30">
        <v>104.695618</v>
      </c>
      <c r="C236" s="33">
        <v>4.439999E-2</v>
      </c>
      <c r="D236" s="34">
        <f t="shared" si="6"/>
        <v>1.2735573677380327E-2</v>
      </c>
      <c r="E236" s="34">
        <f t="shared" si="7"/>
        <v>1.1473492383561644E-3</v>
      </c>
      <c r="F236" s="32">
        <v>858504044.79999995</v>
      </c>
    </row>
    <row r="237" spans="1:6" x14ac:dyDescent="0.2">
      <c r="A237" s="29">
        <v>40776</v>
      </c>
      <c r="B237" s="30">
        <v>104.695618</v>
      </c>
      <c r="C237" s="33">
        <v>4.439999E-2</v>
      </c>
      <c r="D237" s="34">
        <f t="shared" si="6"/>
        <v>1.2735573677380327E-2</v>
      </c>
      <c r="E237" s="34">
        <f t="shared" si="7"/>
        <v>1.1473492383561644E-3</v>
      </c>
      <c r="F237" s="32">
        <v>858504044.79999995</v>
      </c>
    </row>
    <row r="238" spans="1:6" x14ac:dyDescent="0.2">
      <c r="A238" s="29">
        <v>40777</v>
      </c>
      <c r="B238" s="30">
        <v>104.52686799999999</v>
      </c>
      <c r="C238" s="33">
        <v>4.439999E-2</v>
      </c>
      <c r="D238" s="34">
        <f t="shared" si="6"/>
        <v>1.2715046284743342E-2</v>
      </c>
      <c r="E238" s="34">
        <f t="shared" si="7"/>
        <v>1.1454999232876713E-3</v>
      </c>
      <c r="F238" s="32">
        <v>857120334.89999998</v>
      </c>
    </row>
    <row r="239" spans="1:6" x14ac:dyDescent="0.2">
      <c r="A239" s="29">
        <v>40778</v>
      </c>
      <c r="B239" s="30">
        <v>105.100033</v>
      </c>
      <c r="C239" s="33">
        <v>4.439999E-2</v>
      </c>
      <c r="D239" s="34">
        <f t="shared" si="6"/>
        <v>1.2784768258081287E-2</v>
      </c>
      <c r="E239" s="34">
        <f t="shared" si="7"/>
        <v>1.1517811835616437E-3</v>
      </c>
      <c r="F239" s="32">
        <v>861820246.5</v>
      </c>
    </row>
    <row r="240" spans="1:6" x14ac:dyDescent="0.2">
      <c r="A240" s="29">
        <v>40779</v>
      </c>
      <c r="B240" s="30">
        <v>105.176531</v>
      </c>
      <c r="C240" s="33">
        <v>4.2900010000000002E-2</v>
      </c>
      <c r="D240" s="34">
        <f t="shared" si="6"/>
        <v>1.2361847210041946E-2</v>
      </c>
      <c r="E240" s="34">
        <f t="shared" si="7"/>
        <v>1.1526195178082192E-3</v>
      </c>
      <c r="F240" s="32">
        <v>830894628.79999995</v>
      </c>
    </row>
    <row r="241" spans="1:6" x14ac:dyDescent="0.2">
      <c r="A241" s="29">
        <v>40780</v>
      </c>
      <c r="B241" s="30">
        <v>104.84214299999999</v>
      </c>
      <c r="C241" s="33">
        <v>4.3400020000000004E-2</v>
      </c>
      <c r="D241" s="34">
        <f t="shared" si="6"/>
        <v>1.2466167405596877E-2</v>
      </c>
      <c r="E241" s="34">
        <f t="shared" si="7"/>
        <v>1.148954991780822E-3</v>
      </c>
      <c r="F241" s="32">
        <v>828252932.70000005</v>
      </c>
    </row>
    <row r="242" spans="1:6" x14ac:dyDescent="0.2">
      <c r="A242" s="29">
        <v>40781</v>
      </c>
      <c r="B242" s="30">
        <v>105.62871800000001</v>
      </c>
      <c r="C242" s="33">
        <v>4.3400020000000004E-2</v>
      </c>
      <c r="D242" s="34">
        <f t="shared" si="6"/>
        <v>1.255969444869688E-2</v>
      </c>
      <c r="E242" s="34">
        <f t="shared" si="7"/>
        <v>1.1575749917808219E-3</v>
      </c>
      <c r="F242" s="32">
        <v>834466866.5</v>
      </c>
    </row>
    <row r="243" spans="1:6" x14ac:dyDescent="0.2">
      <c r="A243" s="29">
        <v>40782</v>
      </c>
      <c r="B243" s="30">
        <v>105.62871800000001</v>
      </c>
      <c r="C243" s="33">
        <v>4.3400020000000004E-2</v>
      </c>
      <c r="D243" s="34">
        <f t="shared" si="6"/>
        <v>1.255969444869688E-2</v>
      </c>
      <c r="E243" s="34">
        <f t="shared" si="7"/>
        <v>1.1575749917808219E-3</v>
      </c>
      <c r="F243" s="32">
        <v>834466866.5</v>
      </c>
    </row>
    <row r="244" spans="1:6" x14ac:dyDescent="0.2">
      <c r="A244" s="29">
        <v>40783</v>
      </c>
      <c r="B244" s="30">
        <v>105.62871800000001</v>
      </c>
      <c r="C244" s="33">
        <v>4.3400020000000004E-2</v>
      </c>
      <c r="D244" s="34">
        <f t="shared" si="6"/>
        <v>1.255969444869688E-2</v>
      </c>
      <c r="E244" s="34">
        <f t="shared" si="7"/>
        <v>1.1575749917808219E-3</v>
      </c>
      <c r="F244" s="32">
        <v>834466866.5</v>
      </c>
    </row>
    <row r="245" spans="1:6" x14ac:dyDescent="0.2">
      <c r="A245" s="29">
        <v>40784</v>
      </c>
      <c r="B245" s="30">
        <v>106.67859799999999</v>
      </c>
      <c r="C245" s="33">
        <v>4.3400020000000004E-2</v>
      </c>
      <c r="D245" s="34">
        <f t="shared" si="6"/>
        <v>1.2684529552799893E-2</v>
      </c>
      <c r="E245" s="34">
        <f t="shared" si="7"/>
        <v>1.1690805260273973E-3</v>
      </c>
      <c r="F245" s="32">
        <v>842760887</v>
      </c>
    </row>
    <row r="246" spans="1:6" x14ac:dyDescent="0.2">
      <c r="A246" s="29">
        <v>40785</v>
      </c>
      <c r="B246" s="30">
        <v>107.06135500000001</v>
      </c>
      <c r="C246" s="33">
        <v>4.2900010000000002E-2</v>
      </c>
      <c r="D246" s="34">
        <f t="shared" si="6"/>
        <v>1.2583378630448082E-2</v>
      </c>
      <c r="E246" s="34">
        <f t="shared" si="7"/>
        <v>1.1732751232876714E-3</v>
      </c>
      <c r="F246" s="32">
        <v>851137796.5</v>
      </c>
    </row>
    <row r="247" spans="1:6" x14ac:dyDescent="0.2">
      <c r="A247" s="29">
        <v>40786</v>
      </c>
      <c r="B247" s="30">
        <v>107.45922400000001</v>
      </c>
      <c r="C247" s="33">
        <v>4.2900010000000002E-2</v>
      </c>
      <c r="D247" s="34">
        <f t="shared" si="6"/>
        <v>1.2630141874499288E-2</v>
      </c>
      <c r="E247" s="34">
        <f t="shared" si="7"/>
        <v>1.1776353315068493E-3</v>
      </c>
      <c r="F247" s="32">
        <v>865046749.79999995</v>
      </c>
    </row>
    <row r="248" spans="1:6" x14ac:dyDescent="0.2">
      <c r="A248" s="29">
        <v>40787</v>
      </c>
      <c r="B248" s="30">
        <v>107.416662</v>
      </c>
      <c r="C248" s="33">
        <v>4.2900010000000002E-2</v>
      </c>
      <c r="D248" s="34">
        <f t="shared" si="6"/>
        <v>1.2625139380730467E-2</v>
      </c>
      <c r="E248" s="34">
        <f t="shared" si="7"/>
        <v>1.177168898630137E-3</v>
      </c>
      <c r="F248" s="32">
        <v>864704133.29999995</v>
      </c>
    </row>
    <row r="249" spans="1:6" x14ac:dyDescent="0.2">
      <c r="A249" s="29">
        <v>40788</v>
      </c>
      <c r="B249" s="30">
        <v>106.712414</v>
      </c>
      <c r="C249" s="33">
        <v>4.2699999999999995E-2</v>
      </c>
      <c r="D249" s="34">
        <f t="shared" si="6"/>
        <v>1.2483890624109586E-2</v>
      </c>
      <c r="E249" s="34">
        <f t="shared" si="7"/>
        <v>1.1694511123287671E-3</v>
      </c>
      <c r="F249" s="32">
        <v>859034937.20000005</v>
      </c>
    </row>
    <row r="250" spans="1:6" x14ac:dyDescent="0.2">
      <c r="A250" s="29">
        <v>40789</v>
      </c>
      <c r="B250" s="30">
        <v>106.712414</v>
      </c>
      <c r="C250" s="33">
        <v>4.2699999999999995E-2</v>
      </c>
      <c r="D250" s="34">
        <f t="shared" si="6"/>
        <v>1.2483890624109586E-2</v>
      </c>
      <c r="E250" s="34">
        <f t="shared" si="7"/>
        <v>1.1694511123287671E-3</v>
      </c>
      <c r="F250" s="32">
        <v>859034937.20000005</v>
      </c>
    </row>
    <row r="251" spans="1:6" x14ac:dyDescent="0.2">
      <c r="A251" s="29">
        <v>40790</v>
      </c>
      <c r="B251" s="30">
        <v>106.712414</v>
      </c>
      <c r="C251" s="33">
        <v>4.2699999999999995E-2</v>
      </c>
      <c r="D251" s="34">
        <f t="shared" si="6"/>
        <v>1.2483890624109586E-2</v>
      </c>
      <c r="E251" s="34">
        <f t="shared" si="7"/>
        <v>1.1694511123287671E-3</v>
      </c>
      <c r="F251" s="32">
        <v>859034937.20000005</v>
      </c>
    </row>
    <row r="252" spans="1:6" x14ac:dyDescent="0.2">
      <c r="A252" s="29">
        <v>40791</v>
      </c>
      <c r="B252" s="30">
        <v>106.712414</v>
      </c>
      <c r="C252" s="33">
        <v>4.2699999999999995E-2</v>
      </c>
      <c r="D252" s="34">
        <f t="shared" si="6"/>
        <v>1.2483890624109586E-2</v>
      </c>
      <c r="E252" s="34">
        <f t="shared" si="7"/>
        <v>1.1694511123287671E-3</v>
      </c>
      <c r="F252" s="32">
        <v>859034937.20000005</v>
      </c>
    </row>
    <row r="253" spans="1:6" x14ac:dyDescent="0.2">
      <c r="A253" s="29">
        <v>40792</v>
      </c>
      <c r="B253" s="30">
        <v>105.212982</v>
      </c>
      <c r="C253" s="33">
        <v>4.2900010000000002E-2</v>
      </c>
      <c r="D253" s="34">
        <f t="shared" si="6"/>
        <v>1.236613145186252E-2</v>
      </c>
      <c r="E253" s="34">
        <f t="shared" si="7"/>
        <v>1.1530189808219178E-3</v>
      </c>
      <c r="F253" s="32">
        <v>846964502.70000005</v>
      </c>
    </row>
    <row r="254" spans="1:6" x14ac:dyDescent="0.2">
      <c r="A254" s="29">
        <v>40793</v>
      </c>
      <c r="B254" s="30">
        <v>106.055007</v>
      </c>
      <c r="C254" s="33">
        <v>4.2900010000000002E-2</v>
      </c>
      <c r="D254" s="34">
        <f t="shared" si="6"/>
        <v>1.2465098248904303E-2</v>
      </c>
      <c r="E254" s="34">
        <f t="shared" si="7"/>
        <v>1.1622466520547945E-3</v>
      </c>
      <c r="F254" s="32">
        <v>864348310.60000002</v>
      </c>
    </row>
    <row r="255" spans="1:6" x14ac:dyDescent="0.2">
      <c r="A255" s="29">
        <v>40794</v>
      </c>
      <c r="B255" s="30">
        <v>106.60680499999999</v>
      </c>
      <c r="C255" s="33">
        <v>4.2400010000000002E-2</v>
      </c>
      <c r="D255" s="34">
        <f t="shared" si="6"/>
        <v>1.2383916707035753E-2</v>
      </c>
      <c r="E255" s="34">
        <f t="shared" si="7"/>
        <v>1.1682937534246575E-3</v>
      </c>
      <c r="F255" s="32">
        <v>868845471.5</v>
      </c>
    </row>
    <row r="256" spans="1:6" x14ac:dyDescent="0.2">
      <c r="A256" s="29">
        <v>40795</v>
      </c>
      <c r="B256" s="30">
        <v>104.803809</v>
      </c>
      <c r="C256" s="33">
        <v>4.2400010000000002E-2</v>
      </c>
      <c r="D256" s="34">
        <f t="shared" si="6"/>
        <v>1.2174472738734494E-2</v>
      </c>
      <c r="E256" s="34">
        <f t="shared" si="7"/>
        <v>1.1485348931506848E-3</v>
      </c>
      <c r="F256" s="32">
        <v>854151067.20000005</v>
      </c>
    </row>
    <row r="257" spans="1:6" x14ac:dyDescent="0.2">
      <c r="A257" s="29">
        <v>40796</v>
      </c>
      <c r="B257" s="30">
        <v>104.803809</v>
      </c>
      <c r="C257" s="33">
        <v>4.2400010000000002E-2</v>
      </c>
      <c r="D257" s="34">
        <f t="shared" si="6"/>
        <v>1.2174472738734494E-2</v>
      </c>
      <c r="E257" s="34">
        <f t="shared" si="7"/>
        <v>1.1485348931506848E-3</v>
      </c>
      <c r="F257" s="32">
        <v>854151067.20000005</v>
      </c>
    </row>
    <row r="258" spans="1:6" x14ac:dyDescent="0.2">
      <c r="A258" s="29">
        <v>40797</v>
      </c>
      <c r="B258" s="30">
        <v>104.803809</v>
      </c>
      <c r="C258" s="33">
        <v>4.2400010000000002E-2</v>
      </c>
      <c r="D258" s="34">
        <f t="shared" si="6"/>
        <v>1.2174472738734494E-2</v>
      </c>
      <c r="E258" s="34">
        <f t="shared" si="7"/>
        <v>1.1485348931506848E-3</v>
      </c>
      <c r="F258" s="32">
        <v>854151067.20000005</v>
      </c>
    </row>
    <row r="259" spans="1:6" x14ac:dyDescent="0.2">
      <c r="A259" s="29">
        <v>40798</v>
      </c>
      <c r="B259" s="30">
        <v>103.40795</v>
      </c>
      <c r="C259" s="33">
        <v>4.1900000000000007E-2</v>
      </c>
      <c r="D259" s="34">
        <f t="shared" si="6"/>
        <v>1.1870666041095891E-2</v>
      </c>
      <c r="E259" s="34">
        <f t="shared" si="7"/>
        <v>1.133237808219178E-3</v>
      </c>
      <c r="F259" s="32">
        <v>837604429.79999995</v>
      </c>
    </row>
    <row r="260" spans="1:6" x14ac:dyDescent="0.2">
      <c r="A260" s="29">
        <v>40799</v>
      </c>
      <c r="B260" s="30">
        <v>103.338514</v>
      </c>
      <c r="C260" s="33">
        <v>4.0899999999999999E-2</v>
      </c>
      <c r="D260" s="34">
        <f t="shared" si="6"/>
        <v>1.1579575952328768E-2</v>
      </c>
      <c r="E260" s="34">
        <f t="shared" si="7"/>
        <v>1.1324768657534248E-3</v>
      </c>
      <c r="F260" s="32">
        <v>837041947.20000005</v>
      </c>
    </row>
    <row r="261" spans="1:6" x14ac:dyDescent="0.2">
      <c r="A261" s="29">
        <v>40800</v>
      </c>
      <c r="B261" s="30">
        <v>102.097223</v>
      </c>
      <c r="C261" s="33">
        <v>4.0899999999999999E-2</v>
      </c>
      <c r="D261" s="34">
        <f t="shared" si="6"/>
        <v>1.1440483344383561E-2</v>
      </c>
      <c r="E261" s="34">
        <f t="shared" si="7"/>
        <v>1.1188736767123288E-3</v>
      </c>
      <c r="F261" s="32">
        <v>826987521.20000005</v>
      </c>
    </row>
    <row r="262" spans="1:6" x14ac:dyDescent="0.2">
      <c r="A262" s="29">
        <v>40801</v>
      </c>
      <c r="B262" s="30">
        <v>103.049604</v>
      </c>
      <c r="C262" s="33">
        <v>4.2400010000000002E-2</v>
      </c>
      <c r="D262" s="34">
        <f t="shared" ref="D262:D308" si="8">B262*C262/$F$3</f>
        <v>1.1970696548208331E-2</v>
      </c>
      <c r="E262" s="34">
        <f t="shared" ref="E262:E308" si="9">B262*$E$3/$F$3</f>
        <v>1.1293107287671234E-3</v>
      </c>
      <c r="F262" s="32">
        <v>834701808.60000002</v>
      </c>
    </row>
    <row r="263" spans="1:6" x14ac:dyDescent="0.2">
      <c r="A263" s="29">
        <v>40802</v>
      </c>
      <c r="B263" s="30">
        <v>103.90960800000001</v>
      </c>
      <c r="C263" s="33">
        <v>4.2900010000000002E-2</v>
      </c>
      <c r="D263" s="34">
        <f t="shared" si="8"/>
        <v>1.2212940335057756E-2</v>
      </c>
      <c r="E263" s="34">
        <f t="shared" si="9"/>
        <v>1.1387354301369865E-3</v>
      </c>
      <c r="F263" s="32">
        <v>820885891.10000002</v>
      </c>
    </row>
    <row r="264" spans="1:6" x14ac:dyDescent="0.2">
      <c r="A264" s="29">
        <v>40803</v>
      </c>
      <c r="B264" s="30">
        <v>103.90960800000001</v>
      </c>
      <c r="C264" s="33">
        <v>4.2900010000000002E-2</v>
      </c>
      <c r="D264" s="34">
        <f t="shared" si="8"/>
        <v>1.2212940335057756E-2</v>
      </c>
      <c r="E264" s="34">
        <f t="shared" si="9"/>
        <v>1.1387354301369865E-3</v>
      </c>
      <c r="F264" s="32">
        <v>820885891.10000002</v>
      </c>
    </row>
    <row r="265" spans="1:6" x14ac:dyDescent="0.2">
      <c r="A265" s="29">
        <v>40804</v>
      </c>
      <c r="B265" s="30">
        <v>103.90960800000001</v>
      </c>
      <c r="C265" s="33">
        <v>4.2900010000000002E-2</v>
      </c>
      <c r="D265" s="34">
        <f t="shared" si="8"/>
        <v>1.2212940335057756E-2</v>
      </c>
      <c r="E265" s="34">
        <f t="shared" si="9"/>
        <v>1.1387354301369865E-3</v>
      </c>
      <c r="F265" s="32">
        <v>820885891.10000002</v>
      </c>
    </row>
    <row r="266" spans="1:6" x14ac:dyDescent="0.2">
      <c r="A266" s="29">
        <v>40805</v>
      </c>
      <c r="B266" s="30">
        <v>102.07225099999999</v>
      </c>
      <c r="C266" s="33">
        <v>4.3400020000000004E-2</v>
      </c>
      <c r="D266" s="34">
        <f t="shared" si="8"/>
        <v>1.2136815711904165E-2</v>
      </c>
      <c r="E266" s="34">
        <f t="shared" si="9"/>
        <v>1.1186000109589041E-3</v>
      </c>
      <c r="F266" s="32">
        <v>806370745.29999995</v>
      </c>
    </row>
    <row r="267" spans="1:6" x14ac:dyDescent="0.2">
      <c r="A267" s="29">
        <v>40806</v>
      </c>
      <c r="B267" s="30">
        <v>103.215771</v>
      </c>
      <c r="C267" s="33">
        <v>4.3400020000000004E-2</v>
      </c>
      <c r="D267" s="34">
        <f t="shared" si="8"/>
        <v>1.2272785001960057E-2</v>
      </c>
      <c r="E267" s="34">
        <f t="shared" si="9"/>
        <v>1.1311317369863015E-3</v>
      </c>
      <c r="F267" s="32">
        <v>815404616.5</v>
      </c>
    </row>
    <row r="268" spans="1:6" x14ac:dyDescent="0.2">
      <c r="A268" s="29">
        <v>40807</v>
      </c>
      <c r="B268" s="30">
        <v>102.224695</v>
      </c>
      <c r="C268" s="33">
        <v>4.2900010000000002E-2</v>
      </c>
      <c r="D268" s="34">
        <f t="shared" si="8"/>
        <v>1.2014905308895752E-2</v>
      </c>
      <c r="E268" s="34">
        <f t="shared" si="9"/>
        <v>1.1202706301369862E-3</v>
      </c>
      <c r="F268" s="32">
        <v>807575099.10000002</v>
      </c>
    </row>
    <row r="269" spans="1:6" x14ac:dyDescent="0.2">
      <c r="A269" s="29">
        <v>40808</v>
      </c>
      <c r="B269" s="30">
        <v>98.121002000000004</v>
      </c>
      <c r="C269" s="33">
        <v>4.2900010000000002E-2</v>
      </c>
      <c r="D269" s="34">
        <f t="shared" si="8"/>
        <v>1.1532580731534302E-2</v>
      </c>
      <c r="E269" s="34">
        <f t="shared" si="9"/>
        <v>1.0752986520547946E-3</v>
      </c>
      <c r="F269" s="32">
        <v>775155908.20000005</v>
      </c>
    </row>
    <row r="270" spans="1:6" x14ac:dyDescent="0.2">
      <c r="A270" s="29">
        <v>40809</v>
      </c>
      <c r="B270" s="30">
        <v>98.243482</v>
      </c>
      <c r="C270" s="33">
        <v>4.3400020000000004E-2</v>
      </c>
      <c r="D270" s="34">
        <f t="shared" si="8"/>
        <v>1.168155913334148E-2</v>
      </c>
      <c r="E270" s="34">
        <f t="shared" si="9"/>
        <v>1.0766408986301371E-3</v>
      </c>
      <c r="F270" s="32">
        <v>717177412.70000005</v>
      </c>
    </row>
    <row r="271" spans="1:6" x14ac:dyDescent="0.2">
      <c r="A271" s="29">
        <v>40810</v>
      </c>
      <c r="B271" s="30">
        <v>98.243482</v>
      </c>
      <c r="C271" s="33">
        <v>4.3400020000000004E-2</v>
      </c>
      <c r="D271" s="34">
        <f t="shared" si="8"/>
        <v>1.168155913334148E-2</v>
      </c>
      <c r="E271" s="34">
        <f t="shared" si="9"/>
        <v>1.0766408986301371E-3</v>
      </c>
      <c r="F271" s="32">
        <v>717177412.70000005</v>
      </c>
    </row>
    <row r="272" spans="1:6" x14ac:dyDescent="0.2">
      <c r="A272" s="29">
        <v>40811</v>
      </c>
      <c r="B272" s="30">
        <v>98.243482</v>
      </c>
      <c r="C272" s="33">
        <v>4.3400020000000004E-2</v>
      </c>
      <c r="D272" s="34">
        <f t="shared" si="8"/>
        <v>1.168155913334148E-2</v>
      </c>
      <c r="E272" s="34">
        <f t="shared" si="9"/>
        <v>1.0766408986301371E-3</v>
      </c>
      <c r="F272" s="32">
        <v>717177412.70000005</v>
      </c>
    </row>
    <row r="273" spans="1:6" x14ac:dyDescent="0.2">
      <c r="A273" s="29">
        <v>40812</v>
      </c>
      <c r="B273" s="30">
        <v>97.466933999999995</v>
      </c>
      <c r="C273" s="33">
        <v>4.3400020000000004E-2</v>
      </c>
      <c r="D273" s="34">
        <f t="shared" si="8"/>
        <v>1.1589224342297755E-2</v>
      </c>
      <c r="E273" s="34">
        <f t="shared" si="9"/>
        <v>1.0681307835616438E-3</v>
      </c>
      <c r="F273" s="32">
        <v>740748669.39999998</v>
      </c>
    </row>
    <row r="274" spans="1:6" x14ac:dyDescent="0.2">
      <c r="A274" s="29">
        <v>40813</v>
      </c>
      <c r="B274" s="30">
        <v>100.01466000000001</v>
      </c>
      <c r="C274" s="33">
        <v>4.2400010000000002E-2</v>
      </c>
      <c r="D274" s="34">
        <f t="shared" si="8"/>
        <v>1.161814406615507E-2</v>
      </c>
      <c r="E274" s="34">
        <f t="shared" si="9"/>
        <v>1.0960510684931508E-3</v>
      </c>
      <c r="F274" s="32">
        <v>760111447.10000002</v>
      </c>
    </row>
    <row r="275" spans="1:6" x14ac:dyDescent="0.2">
      <c r="A275" s="29">
        <v>40814</v>
      </c>
      <c r="B275" s="30">
        <v>99.223062999999996</v>
      </c>
      <c r="C275" s="33">
        <v>4.2900010000000002E-2</v>
      </c>
      <c r="D275" s="34">
        <f t="shared" si="8"/>
        <v>1.1662110671042822E-2</v>
      </c>
      <c r="E275" s="34">
        <f t="shared" si="9"/>
        <v>1.0873760328767123E-3</v>
      </c>
      <c r="F275" s="32">
        <v>754095291.39999998</v>
      </c>
    </row>
    <row r="276" spans="1:6" x14ac:dyDescent="0.2">
      <c r="A276" s="29">
        <v>40815</v>
      </c>
      <c r="B276" s="30">
        <v>98.506407999999993</v>
      </c>
      <c r="C276" s="33">
        <v>4.2500019999999999E-2</v>
      </c>
      <c r="D276" s="34">
        <f t="shared" si="8"/>
        <v>1.1469929616789479E-2</v>
      </c>
      <c r="E276" s="34">
        <f t="shared" si="9"/>
        <v>1.0795222794520547E-3</v>
      </c>
      <c r="F276" s="32">
        <v>763424642.70000005</v>
      </c>
    </row>
    <row r="277" spans="1:6" x14ac:dyDescent="0.2">
      <c r="A277" s="29">
        <v>40816</v>
      </c>
      <c r="B277" s="30">
        <v>97.528486000000001</v>
      </c>
      <c r="C277" s="33">
        <v>4.7400010000000006E-2</v>
      </c>
      <c r="D277" s="34">
        <f t="shared" si="8"/>
        <v>1.2665345785437975E-2</v>
      </c>
      <c r="E277" s="34">
        <f t="shared" si="9"/>
        <v>1.0688053260273973E-3</v>
      </c>
      <c r="F277" s="32">
        <v>755845764.79999995</v>
      </c>
    </row>
    <row r="278" spans="1:6" x14ac:dyDescent="0.2">
      <c r="A278" s="29">
        <v>40817</v>
      </c>
      <c r="B278" s="30">
        <v>97.528486000000001</v>
      </c>
      <c r="C278" s="33">
        <v>4.7400010000000006E-2</v>
      </c>
      <c r="D278" s="34">
        <f t="shared" si="8"/>
        <v>1.2665345785437975E-2</v>
      </c>
      <c r="E278" s="34">
        <f t="shared" si="9"/>
        <v>1.0688053260273973E-3</v>
      </c>
      <c r="F278" s="32">
        <v>755845764.79999995</v>
      </c>
    </row>
    <row r="279" spans="1:6" x14ac:dyDescent="0.2">
      <c r="A279" s="29">
        <v>40818</v>
      </c>
      <c r="B279" s="30">
        <v>97.528486000000001</v>
      </c>
      <c r="C279" s="33">
        <v>4.7400010000000006E-2</v>
      </c>
      <c r="D279" s="34">
        <f t="shared" si="8"/>
        <v>1.2665345785437975E-2</v>
      </c>
      <c r="E279" s="34">
        <f t="shared" si="9"/>
        <v>1.0688053260273973E-3</v>
      </c>
      <c r="F279" s="32">
        <v>755845764.79999995</v>
      </c>
    </row>
    <row r="280" spans="1:6" x14ac:dyDescent="0.2">
      <c r="A280" s="29">
        <v>40819</v>
      </c>
      <c r="B280" s="30">
        <v>96.109825000000001</v>
      </c>
      <c r="C280" s="33">
        <v>4.7400010000000006E-2</v>
      </c>
      <c r="D280" s="34">
        <f t="shared" si="8"/>
        <v>1.2481114153693837E-2</v>
      </c>
      <c r="E280" s="34">
        <f t="shared" si="9"/>
        <v>1.0532583561643834E-3</v>
      </c>
      <c r="F280" s="32">
        <v>744851153.89999998</v>
      </c>
    </row>
    <row r="281" spans="1:6" x14ac:dyDescent="0.2">
      <c r="A281" s="29">
        <v>40820</v>
      </c>
      <c r="B281" s="30">
        <v>94.424863000000002</v>
      </c>
      <c r="C281" s="33">
        <v>4.4899990000000001E-2</v>
      </c>
      <c r="D281" s="34">
        <f t="shared" si="8"/>
        <v>1.1615549053291426E-2</v>
      </c>
      <c r="E281" s="34">
        <f t="shared" si="9"/>
        <v>1.0347930191780821E-3</v>
      </c>
      <c r="F281" s="32">
        <v>731792688.79999995</v>
      </c>
    </row>
    <row r="282" spans="1:6" x14ac:dyDescent="0.2">
      <c r="A282" s="29">
        <v>40821</v>
      </c>
      <c r="B282" s="30">
        <v>96.136679999999998</v>
      </c>
      <c r="C282" s="33">
        <v>4.4899990000000001E-2</v>
      </c>
      <c r="D282" s="34">
        <f t="shared" si="8"/>
        <v>1.1826125946940273E-2</v>
      </c>
      <c r="E282" s="34">
        <f t="shared" si="9"/>
        <v>1.0535526575342466E-3</v>
      </c>
      <c r="F282" s="32">
        <v>745059237.60000002</v>
      </c>
    </row>
    <row r="283" spans="1:6" x14ac:dyDescent="0.2">
      <c r="A283" s="29">
        <v>40822</v>
      </c>
      <c r="B283" s="30">
        <v>96.923546000000002</v>
      </c>
      <c r="C283" s="33">
        <v>4.6399999999999997E-2</v>
      </c>
      <c r="D283" s="34">
        <f t="shared" si="8"/>
        <v>1.2321239820273971E-2</v>
      </c>
      <c r="E283" s="34">
        <f t="shared" si="9"/>
        <v>1.0621758465753424E-3</v>
      </c>
      <c r="F283" s="32">
        <v>756003642.29999995</v>
      </c>
    </row>
    <row r="284" spans="1:6" x14ac:dyDescent="0.2">
      <c r="A284" s="29">
        <v>40823</v>
      </c>
      <c r="B284" s="30">
        <v>98.564886999999999</v>
      </c>
      <c r="C284" s="33">
        <v>4.6900009999999999E-2</v>
      </c>
      <c r="D284" s="34">
        <f t="shared" si="8"/>
        <v>1.266491557794211E-2</v>
      </c>
      <c r="E284" s="34">
        <f t="shared" si="9"/>
        <v>1.0801631452054795E-3</v>
      </c>
      <c r="F284" s="32">
        <v>768806121.60000002</v>
      </c>
    </row>
    <row r="285" spans="1:6" x14ac:dyDescent="0.2">
      <c r="A285" s="29">
        <v>40824</v>
      </c>
      <c r="B285" s="30">
        <v>98.564886999999999</v>
      </c>
      <c r="C285" s="33">
        <v>4.6900009999999999E-2</v>
      </c>
      <c r="D285" s="34">
        <f t="shared" si="8"/>
        <v>1.266491557794211E-2</v>
      </c>
      <c r="E285" s="34">
        <f t="shared" si="9"/>
        <v>1.0801631452054795E-3</v>
      </c>
      <c r="F285" s="32">
        <v>768806121.60000002</v>
      </c>
    </row>
    <row r="286" spans="1:6" x14ac:dyDescent="0.2">
      <c r="A286" s="29">
        <v>40825</v>
      </c>
      <c r="B286" s="30">
        <v>98.564886999999999</v>
      </c>
      <c r="C286" s="33">
        <v>4.6900009999999999E-2</v>
      </c>
      <c r="D286" s="34">
        <f t="shared" si="8"/>
        <v>1.266491557794211E-2</v>
      </c>
      <c r="E286" s="34">
        <f t="shared" si="9"/>
        <v>1.0801631452054795E-3</v>
      </c>
      <c r="F286" s="32">
        <v>768806121.60000002</v>
      </c>
    </row>
    <row r="287" spans="1:6" x14ac:dyDescent="0.2">
      <c r="A287" s="29">
        <v>40826</v>
      </c>
      <c r="B287" s="30">
        <v>99.948257999999996</v>
      </c>
      <c r="C287" s="33">
        <v>4.6900009999999999E-2</v>
      </c>
      <c r="D287" s="34">
        <f t="shared" si="8"/>
        <v>1.2842669314198848E-2</v>
      </c>
      <c r="E287" s="34">
        <f t="shared" si="9"/>
        <v>1.0953233753424657E-3</v>
      </c>
      <c r="F287" s="32">
        <v>779596422.29999995</v>
      </c>
    </row>
    <row r="288" spans="1:6" x14ac:dyDescent="0.2">
      <c r="A288" s="29">
        <v>40827</v>
      </c>
      <c r="B288" s="30">
        <v>99.703894000000005</v>
      </c>
      <c r="C288" s="33">
        <v>4.3400020000000004E-2</v>
      </c>
      <c r="D288" s="34">
        <f t="shared" si="8"/>
        <v>1.1855208201857209E-2</v>
      </c>
      <c r="E288" s="34">
        <f t="shared" si="9"/>
        <v>1.0926454136986302E-3</v>
      </c>
      <c r="F288" s="32">
        <v>777690368.20000005</v>
      </c>
    </row>
    <row r="289" spans="1:6" x14ac:dyDescent="0.2">
      <c r="A289" s="29">
        <v>40828</v>
      </c>
      <c r="B289" s="30">
        <v>101.91783700000001</v>
      </c>
      <c r="C289" s="33">
        <v>4.3400020000000004E-2</v>
      </c>
      <c r="D289" s="34">
        <f t="shared" si="8"/>
        <v>1.2118455244265044E-2</v>
      </c>
      <c r="E289" s="34">
        <f t="shared" si="9"/>
        <v>1.1169078027397261E-3</v>
      </c>
      <c r="F289" s="32">
        <v>794959110.89999998</v>
      </c>
    </row>
    <row r="290" spans="1:6" x14ac:dyDescent="0.2">
      <c r="A290" s="29">
        <v>40829</v>
      </c>
      <c r="B290" s="30">
        <v>101.39323400000001</v>
      </c>
      <c r="C290" s="33">
        <v>4.3499990000000002E-2</v>
      </c>
      <c r="D290" s="34">
        <f t="shared" si="8"/>
        <v>1.2083848397445645E-2</v>
      </c>
      <c r="E290" s="34">
        <f t="shared" si="9"/>
        <v>1.1111587287671234E-3</v>
      </c>
      <c r="F290" s="32">
        <v>790867255.20000005</v>
      </c>
    </row>
    <row r="291" spans="1:6" x14ac:dyDescent="0.2">
      <c r="A291" s="29">
        <v>40830</v>
      </c>
      <c r="B291" s="30">
        <v>103.38022599999999</v>
      </c>
      <c r="C291" s="33">
        <v>4.3499990000000002E-2</v>
      </c>
      <c r="D291" s="34">
        <f t="shared" si="8"/>
        <v>1.2320654238897917E-2</v>
      </c>
      <c r="E291" s="34">
        <f t="shared" si="9"/>
        <v>1.1329339835616438E-3</v>
      </c>
      <c r="F291" s="32">
        <v>806365765.39999998</v>
      </c>
    </row>
    <row r="292" spans="1:6" x14ac:dyDescent="0.2">
      <c r="A292" s="29">
        <v>40831</v>
      </c>
      <c r="B292" s="30">
        <v>103.38022599999999</v>
      </c>
      <c r="C292" s="33">
        <v>4.3499990000000002E-2</v>
      </c>
      <c r="D292" s="34">
        <f t="shared" si="8"/>
        <v>1.2320654238897917E-2</v>
      </c>
      <c r="E292" s="34">
        <f t="shared" si="9"/>
        <v>1.1329339835616438E-3</v>
      </c>
      <c r="F292" s="32">
        <v>806365765.39999998</v>
      </c>
    </row>
    <row r="293" spans="1:6" x14ac:dyDescent="0.2">
      <c r="A293" s="29">
        <v>40832</v>
      </c>
      <c r="B293" s="30">
        <v>103.38022599999999</v>
      </c>
      <c r="C293" s="33">
        <v>4.3499990000000002E-2</v>
      </c>
      <c r="D293" s="34">
        <f t="shared" si="8"/>
        <v>1.2320654238897917E-2</v>
      </c>
      <c r="E293" s="34">
        <f t="shared" si="9"/>
        <v>1.1329339835616438E-3</v>
      </c>
      <c r="F293" s="32">
        <v>806365765.39999998</v>
      </c>
    </row>
    <row r="294" spans="1:6" x14ac:dyDescent="0.2">
      <c r="A294" s="29">
        <v>40833</v>
      </c>
      <c r="B294" s="30">
        <v>102.695138</v>
      </c>
      <c r="C294" s="33">
        <v>4.3200000000000002E-2</v>
      </c>
      <c r="D294" s="34">
        <f t="shared" si="8"/>
        <v>1.2154602634520548E-2</v>
      </c>
      <c r="E294" s="34">
        <f t="shared" si="9"/>
        <v>1.1254261698630137E-3</v>
      </c>
      <c r="F294" s="32">
        <v>801022090.10000002</v>
      </c>
    </row>
    <row r="295" spans="1:6" x14ac:dyDescent="0.2">
      <c r="A295" s="29">
        <v>40834</v>
      </c>
      <c r="B295" s="30">
        <v>102.12506</v>
      </c>
      <c r="C295" s="33">
        <v>4.3200000000000002E-2</v>
      </c>
      <c r="D295" s="34">
        <f t="shared" si="8"/>
        <v>1.2087130389041098E-2</v>
      </c>
      <c r="E295" s="34">
        <f t="shared" si="9"/>
        <v>1.1191787397260274E-3</v>
      </c>
      <c r="F295" s="32">
        <v>740406709.20000005</v>
      </c>
    </row>
    <row r="296" spans="1:6" x14ac:dyDescent="0.2">
      <c r="A296" s="29">
        <v>40835</v>
      </c>
      <c r="B296" s="30">
        <v>103.278621</v>
      </c>
      <c r="C296" s="33">
        <v>4.3200000000000002E-2</v>
      </c>
      <c r="D296" s="34">
        <f t="shared" si="8"/>
        <v>1.2223661444383561E-2</v>
      </c>
      <c r="E296" s="34">
        <f t="shared" si="9"/>
        <v>1.1318205041095891E-3</v>
      </c>
      <c r="F296" s="32">
        <v>748770042.39999998</v>
      </c>
    </row>
    <row r="297" spans="1:6" x14ac:dyDescent="0.2">
      <c r="A297" s="29">
        <v>40836</v>
      </c>
      <c r="B297" s="30">
        <v>102.167383</v>
      </c>
      <c r="C297" s="33">
        <v>4.3200000000000002E-2</v>
      </c>
      <c r="D297" s="34">
        <f t="shared" si="8"/>
        <v>1.2092139576986302E-2</v>
      </c>
      <c r="E297" s="34">
        <f t="shared" si="9"/>
        <v>1.1196425534246576E-3</v>
      </c>
      <c r="F297" s="32">
        <v>750930241.5</v>
      </c>
    </row>
    <row r="298" spans="1:6" x14ac:dyDescent="0.2">
      <c r="A298" s="29">
        <v>40837</v>
      </c>
      <c r="B298" s="30">
        <v>103.609292</v>
      </c>
      <c r="C298" s="33">
        <v>4.3200000000000002E-2</v>
      </c>
      <c r="D298" s="34">
        <f t="shared" si="8"/>
        <v>1.2262798395616439E-2</v>
      </c>
      <c r="E298" s="34">
        <f t="shared" si="9"/>
        <v>1.1354442958904109E-3</v>
      </c>
      <c r="F298" s="32">
        <v>797791553.39999998</v>
      </c>
    </row>
    <row r="299" spans="1:6" x14ac:dyDescent="0.2">
      <c r="A299" s="29">
        <v>40838</v>
      </c>
      <c r="B299" s="30">
        <v>103.609292</v>
      </c>
      <c r="C299" s="33">
        <v>4.3200000000000002E-2</v>
      </c>
      <c r="D299" s="34">
        <f t="shared" si="8"/>
        <v>1.2262798395616439E-2</v>
      </c>
      <c r="E299" s="34">
        <f t="shared" si="9"/>
        <v>1.1354442958904109E-3</v>
      </c>
      <c r="F299" s="32">
        <v>797791553.39999998</v>
      </c>
    </row>
    <row r="300" spans="1:6" x14ac:dyDescent="0.2">
      <c r="A300" s="29">
        <v>40839</v>
      </c>
      <c r="B300" s="30">
        <v>103.609292</v>
      </c>
      <c r="C300" s="33">
        <v>4.3200000000000002E-2</v>
      </c>
      <c r="D300" s="34">
        <f t="shared" si="8"/>
        <v>1.2262798395616439E-2</v>
      </c>
      <c r="E300" s="34">
        <f t="shared" si="9"/>
        <v>1.1354442958904109E-3</v>
      </c>
      <c r="F300" s="32">
        <v>797791553.39999998</v>
      </c>
    </row>
    <row r="301" spans="1:6" x14ac:dyDescent="0.2">
      <c r="A301" s="29">
        <v>40840</v>
      </c>
      <c r="B301" s="30">
        <v>104.59357199999999</v>
      </c>
      <c r="C301" s="33">
        <v>4.439999E-2</v>
      </c>
      <c r="D301" s="34">
        <f t="shared" si="8"/>
        <v>1.2723160413326795E-2</v>
      </c>
      <c r="E301" s="34">
        <f t="shared" si="9"/>
        <v>1.1462309260273972E-3</v>
      </c>
      <c r="F301" s="32">
        <v>805370542.39999998</v>
      </c>
    </row>
    <row r="302" spans="1:6" x14ac:dyDescent="0.2">
      <c r="A302" s="29">
        <v>40841</v>
      </c>
      <c r="B302" s="30">
        <v>104.77061</v>
      </c>
      <c r="C302" s="33">
        <v>4.3899980000000005E-2</v>
      </c>
      <c r="D302" s="34">
        <f t="shared" si="8"/>
        <v>1.2601171735856989E-2</v>
      </c>
      <c r="E302" s="34">
        <f t="shared" si="9"/>
        <v>1.1481710684931507E-3</v>
      </c>
      <c r="F302" s="32">
        <v>848641945.10000002</v>
      </c>
    </row>
    <row r="303" spans="1:6" x14ac:dyDescent="0.2">
      <c r="A303" s="29">
        <v>40842</v>
      </c>
      <c r="B303" s="30">
        <v>103.678837</v>
      </c>
      <c r="C303" s="33">
        <v>4.3400020000000004E-2</v>
      </c>
      <c r="D303" s="34">
        <f t="shared" si="8"/>
        <v>1.2327845477744494E-2</v>
      </c>
      <c r="E303" s="34">
        <f t="shared" si="9"/>
        <v>1.1362064328767124E-3</v>
      </c>
      <c r="F303" s="32">
        <v>839798556.29999995</v>
      </c>
    </row>
    <row r="304" spans="1:6" x14ac:dyDescent="0.2">
      <c r="A304" s="29">
        <v>40843</v>
      </c>
      <c r="B304" s="30">
        <v>107.14570500000001</v>
      </c>
      <c r="C304" s="33">
        <v>4.3400020000000004E-2</v>
      </c>
      <c r="D304" s="34">
        <f t="shared" si="8"/>
        <v>1.2740070520312605E-2</v>
      </c>
      <c r="E304" s="34">
        <f t="shared" si="9"/>
        <v>1.1741995068493152E-3</v>
      </c>
      <c r="F304" s="32">
        <v>867880242.39999998</v>
      </c>
    </row>
    <row r="305" spans="1:6" x14ac:dyDescent="0.2">
      <c r="A305" s="29">
        <v>40844</v>
      </c>
      <c r="B305" s="30">
        <v>107.566767</v>
      </c>
      <c r="C305" s="33">
        <v>4.2999980000000007E-2</v>
      </c>
      <c r="D305" s="34">
        <f t="shared" si="8"/>
        <v>1.2672243368944276E-2</v>
      </c>
      <c r="E305" s="34">
        <f t="shared" si="9"/>
        <v>1.1788138849315069E-3</v>
      </c>
      <c r="F305" s="32">
        <v>871290805.10000002</v>
      </c>
    </row>
    <row r="306" spans="1:6" x14ac:dyDescent="0.2">
      <c r="A306" s="29">
        <v>40845</v>
      </c>
      <c r="B306" s="30">
        <v>107.566767</v>
      </c>
      <c r="C306" s="33">
        <v>4.2999980000000007E-2</v>
      </c>
      <c r="D306" s="34">
        <f t="shared" si="8"/>
        <v>1.2672243368944276E-2</v>
      </c>
      <c r="E306" s="34">
        <f t="shared" si="9"/>
        <v>1.1788138849315069E-3</v>
      </c>
      <c r="F306" s="32">
        <v>871290805.10000002</v>
      </c>
    </row>
    <row r="307" spans="1:6" x14ac:dyDescent="0.2">
      <c r="A307" s="29">
        <v>40846</v>
      </c>
      <c r="B307" s="30">
        <v>107.566767</v>
      </c>
      <c r="C307" s="33">
        <v>4.2999980000000007E-2</v>
      </c>
      <c r="D307" s="34">
        <f t="shared" si="8"/>
        <v>1.2672243368944276E-2</v>
      </c>
      <c r="E307" s="34">
        <f t="shared" si="9"/>
        <v>1.1788138849315069E-3</v>
      </c>
      <c r="F307" s="32">
        <v>871290805.10000002</v>
      </c>
    </row>
    <row r="308" spans="1:6" x14ac:dyDescent="0.2">
      <c r="A308" s="29">
        <v>40847</v>
      </c>
      <c r="B308" s="30">
        <v>106.46442500000001</v>
      </c>
      <c r="C308" s="33">
        <v>4.2599989999999997E-2</v>
      </c>
      <c r="D308" s="34">
        <f t="shared" si="8"/>
        <v>1.2425708055769176E-2</v>
      </c>
      <c r="E308" s="34">
        <f t="shared" si="9"/>
        <v>1.1667334246575343E-3</v>
      </c>
      <c r="F308" s="32">
        <v>862361861.60000002</v>
      </c>
    </row>
    <row r="309" spans="1:6" x14ac:dyDescent="0.2">
      <c r="A309" s="29">
        <v>40848</v>
      </c>
      <c r="B309" s="30">
        <v>103.02081800000001</v>
      </c>
      <c r="C309" s="31">
        <v>4.1900000000000007E-2</v>
      </c>
      <c r="D309" s="34">
        <f>B309*C309/$F$2</f>
        <v>1.1793913317486342E-2</v>
      </c>
      <c r="E309" s="34">
        <f>B309*$E$3/$F$2</f>
        <v>1.1259105792349729E-3</v>
      </c>
      <c r="F309" s="32">
        <v>844770675.29999995</v>
      </c>
    </row>
    <row r="310" spans="1:6" x14ac:dyDescent="0.2">
      <c r="A310" s="29">
        <v>40849</v>
      </c>
      <c r="B310" s="30">
        <v>103.66149900000001</v>
      </c>
      <c r="C310" s="31">
        <v>4.0500000000000001E-2</v>
      </c>
      <c r="D310" s="34">
        <f t="shared" ref="D310:D369" si="10">B310*C310/$F$2</f>
        <v>1.1470739643442623E-2</v>
      </c>
      <c r="E310" s="34">
        <f t="shared" ref="E310:E369" si="11">B310*$E$3/$F$2</f>
        <v>1.1329125573770493E-3</v>
      </c>
      <c r="F310" s="32">
        <v>896671992.5</v>
      </c>
    </row>
    <row r="311" spans="1:6" x14ac:dyDescent="0.2">
      <c r="A311" s="29">
        <v>40850</v>
      </c>
      <c r="B311" s="30">
        <v>103.546723</v>
      </c>
      <c r="C311" s="31">
        <v>3.9899990000000003E-2</v>
      </c>
      <c r="D311" s="34">
        <f t="shared" si="10"/>
        <v>1.1288287465116858E-2</v>
      </c>
      <c r="E311" s="34">
        <f t="shared" si="11"/>
        <v>1.1316581748633881E-3</v>
      </c>
      <c r="F311" s="32">
        <v>895679173.60000002</v>
      </c>
    </row>
    <row r="312" spans="1:6" x14ac:dyDescent="0.2">
      <c r="A312" s="29">
        <v>40851</v>
      </c>
      <c r="B312" s="30">
        <v>103.648242</v>
      </c>
      <c r="C312" s="31">
        <v>4.0399989999999997E-2</v>
      </c>
      <c r="D312" s="34">
        <f t="shared" si="10"/>
        <v>1.1440950656605409E-2</v>
      </c>
      <c r="E312" s="34">
        <f t="shared" si="11"/>
        <v>1.1327676721311476E-3</v>
      </c>
      <c r="F312" s="32">
        <v>896557281.70000005</v>
      </c>
    </row>
    <row r="313" spans="1:6" x14ac:dyDescent="0.2">
      <c r="A313" s="29">
        <v>40852</v>
      </c>
      <c r="B313" s="30">
        <v>103.648242</v>
      </c>
      <c r="C313" s="31">
        <v>4.0399989999999997E-2</v>
      </c>
      <c r="D313" s="34">
        <f t="shared" si="10"/>
        <v>1.1440950656605409E-2</v>
      </c>
      <c r="E313" s="34">
        <f t="shared" si="11"/>
        <v>1.1327676721311476E-3</v>
      </c>
      <c r="F313" s="32">
        <v>896557281.70000005</v>
      </c>
    </row>
    <row r="314" spans="1:6" x14ac:dyDescent="0.2">
      <c r="A314" s="29">
        <v>40853</v>
      </c>
      <c r="B314" s="30">
        <v>103.648242</v>
      </c>
      <c r="C314" s="31">
        <v>4.0399989999999997E-2</v>
      </c>
      <c r="D314" s="34">
        <f t="shared" si="10"/>
        <v>1.1440950656605409E-2</v>
      </c>
      <c r="E314" s="34">
        <f t="shared" si="11"/>
        <v>1.1327676721311476E-3</v>
      </c>
      <c r="F314" s="32">
        <v>896557281.70000005</v>
      </c>
    </row>
    <row r="315" spans="1:6" x14ac:dyDescent="0.2">
      <c r="A315" s="29">
        <v>40854</v>
      </c>
      <c r="B315" s="30">
        <v>103.478711</v>
      </c>
      <c r="C315" s="31">
        <v>4.0600009999999999E-2</v>
      </c>
      <c r="D315" s="34">
        <f t="shared" si="10"/>
        <v>1.1478788801604125E-2</v>
      </c>
      <c r="E315" s="34">
        <f t="shared" si="11"/>
        <v>1.1309148743169398E-3</v>
      </c>
      <c r="F315" s="32">
        <v>895090870.39999998</v>
      </c>
    </row>
    <row r="316" spans="1:6" x14ac:dyDescent="0.2">
      <c r="A316" s="29">
        <v>40855</v>
      </c>
      <c r="B316" s="30">
        <v>103.50908699999999</v>
      </c>
      <c r="C316" s="31">
        <v>0.04</v>
      </c>
      <c r="D316" s="34">
        <f t="shared" si="10"/>
        <v>1.1312468524590162E-2</v>
      </c>
      <c r="E316" s="34">
        <f t="shared" si="11"/>
        <v>1.1312468524590164E-3</v>
      </c>
      <c r="F316" s="32">
        <v>869476330.20000005</v>
      </c>
    </row>
    <row r="317" spans="1:6" x14ac:dyDescent="0.2">
      <c r="A317" s="29">
        <v>40856</v>
      </c>
      <c r="B317" s="30">
        <v>101.912995</v>
      </c>
      <c r="C317" s="31">
        <v>0.04</v>
      </c>
      <c r="D317" s="34">
        <f t="shared" si="10"/>
        <v>1.1138032240437157E-2</v>
      </c>
      <c r="E317" s="34">
        <f t="shared" si="11"/>
        <v>1.1138032240437157E-3</v>
      </c>
      <c r="F317" s="32">
        <v>866260432.39999998</v>
      </c>
    </row>
    <row r="318" spans="1:6" x14ac:dyDescent="0.2">
      <c r="A318" s="29">
        <v>40857</v>
      </c>
      <c r="B318" s="30">
        <v>101.107328</v>
      </c>
      <c r="C318" s="31">
        <v>0.04</v>
      </c>
      <c r="D318" s="34">
        <f t="shared" si="10"/>
        <v>1.1049981202185793E-2</v>
      </c>
      <c r="E318" s="34">
        <f t="shared" si="11"/>
        <v>1.1049981202185793E-3</v>
      </c>
      <c r="F318" s="32">
        <v>859412324.10000002</v>
      </c>
    </row>
    <row r="319" spans="1:6" x14ac:dyDescent="0.2">
      <c r="A319" s="29">
        <v>40858</v>
      </c>
      <c r="B319" s="30">
        <v>102.70473</v>
      </c>
      <c r="C319" s="31">
        <v>0.04</v>
      </c>
      <c r="D319" s="34">
        <f t="shared" si="10"/>
        <v>1.1224560655737705E-2</v>
      </c>
      <c r="E319" s="34">
        <f t="shared" si="11"/>
        <v>1.1224560655737703E-3</v>
      </c>
      <c r="F319" s="32">
        <v>872990244.5</v>
      </c>
    </row>
    <row r="320" spans="1:6" x14ac:dyDescent="0.2">
      <c r="A320" s="29">
        <v>40859</v>
      </c>
      <c r="B320" s="30">
        <v>102.70473</v>
      </c>
      <c r="C320" s="31">
        <v>0.04</v>
      </c>
      <c r="D320" s="34">
        <f t="shared" si="10"/>
        <v>1.1224560655737705E-2</v>
      </c>
      <c r="E320" s="34">
        <f t="shared" si="11"/>
        <v>1.1224560655737703E-3</v>
      </c>
      <c r="F320" s="32">
        <v>872990244.5</v>
      </c>
    </row>
    <row r="321" spans="1:6" x14ac:dyDescent="0.2">
      <c r="A321" s="29">
        <v>40860</v>
      </c>
      <c r="B321" s="30">
        <v>102.70473</v>
      </c>
      <c r="C321" s="31">
        <v>0.04</v>
      </c>
      <c r="D321" s="34">
        <f t="shared" si="10"/>
        <v>1.1224560655737705E-2</v>
      </c>
      <c r="E321" s="34">
        <f t="shared" si="11"/>
        <v>1.1224560655737703E-3</v>
      </c>
      <c r="F321" s="32">
        <v>872990244.5</v>
      </c>
    </row>
    <row r="322" spans="1:6" x14ac:dyDescent="0.2">
      <c r="A322" s="29">
        <v>40861</v>
      </c>
      <c r="B322" s="30">
        <v>102.22985300000001</v>
      </c>
      <c r="C322" s="31">
        <v>4.1900000000000007E-2</v>
      </c>
      <c r="D322" s="34">
        <f t="shared" si="10"/>
        <v>1.1703362952732244E-2</v>
      </c>
      <c r="E322" s="34">
        <f t="shared" si="11"/>
        <v>1.1172661530054646E-3</v>
      </c>
      <c r="F322" s="32">
        <v>884288218.20000005</v>
      </c>
    </row>
    <row r="323" spans="1:6" x14ac:dyDescent="0.2">
      <c r="A323" s="29">
        <v>40862</v>
      </c>
      <c r="B323" s="30">
        <v>101.72971099999999</v>
      </c>
      <c r="C323" s="31">
        <v>4.1299989999999995E-2</v>
      </c>
      <c r="D323" s="34">
        <f t="shared" si="10"/>
        <v>1.1479333461756527E-2</v>
      </c>
      <c r="E323" s="34">
        <f t="shared" si="11"/>
        <v>1.1118001202185793E-3</v>
      </c>
      <c r="F323" s="32">
        <v>900307915</v>
      </c>
    </row>
    <row r="324" spans="1:6" x14ac:dyDescent="0.2">
      <c r="A324" s="29">
        <v>40863</v>
      </c>
      <c r="B324" s="30">
        <v>101.52995199999999</v>
      </c>
      <c r="C324" s="31">
        <v>4.1600020000000001E-2</v>
      </c>
      <c r="D324" s="34">
        <f t="shared" si="10"/>
        <v>1.1540021950270601E-2</v>
      </c>
      <c r="E324" s="34">
        <f t="shared" si="11"/>
        <v>1.1096169617486338E-3</v>
      </c>
      <c r="F324" s="32">
        <v>898540059.79999995</v>
      </c>
    </row>
    <row r="325" spans="1:6" x14ac:dyDescent="0.2">
      <c r="A325" s="29">
        <v>40864</v>
      </c>
      <c r="B325" s="30">
        <v>100.824414</v>
      </c>
      <c r="C325" s="31">
        <v>4.1900000000000007E-2</v>
      </c>
      <c r="D325" s="34">
        <f t="shared" si="10"/>
        <v>1.1542467067213116E-2</v>
      </c>
      <c r="E325" s="34">
        <f t="shared" si="11"/>
        <v>1.1019061639344263E-3</v>
      </c>
      <c r="F325" s="32">
        <v>907419746.5</v>
      </c>
    </row>
    <row r="326" spans="1:6" x14ac:dyDescent="0.2">
      <c r="A326" s="29">
        <v>40865</v>
      </c>
      <c r="B326" s="30">
        <v>100.750829</v>
      </c>
      <c r="C326" s="31">
        <v>4.1699989999999999E-2</v>
      </c>
      <c r="D326" s="34">
        <f t="shared" si="10"/>
        <v>1.1478985141507405E-2</v>
      </c>
      <c r="E326" s="34">
        <f t="shared" si="11"/>
        <v>1.1011019562841529E-3</v>
      </c>
      <c r="F326" s="32">
        <v>916832523.29999995</v>
      </c>
    </row>
    <row r="327" spans="1:6" x14ac:dyDescent="0.2">
      <c r="A327" s="29">
        <v>40866</v>
      </c>
      <c r="B327" s="30">
        <v>100.750829</v>
      </c>
      <c r="C327" s="31">
        <v>4.1699989999999999E-2</v>
      </c>
      <c r="D327" s="34">
        <f t="shared" si="10"/>
        <v>1.1478985141507405E-2</v>
      </c>
      <c r="E327" s="34">
        <f t="shared" si="11"/>
        <v>1.1011019562841529E-3</v>
      </c>
      <c r="F327" s="32">
        <v>916832523.29999995</v>
      </c>
    </row>
    <row r="328" spans="1:6" x14ac:dyDescent="0.2">
      <c r="A328" s="29">
        <v>40867</v>
      </c>
      <c r="B328" s="30">
        <v>100.750829</v>
      </c>
      <c r="C328" s="31">
        <v>4.1699989999999999E-2</v>
      </c>
      <c r="D328" s="34">
        <f t="shared" si="10"/>
        <v>1.1478985141507405E-2</v>
      </c>
      <c r="E328" s="34">
        <f t="shared" si="11"/>
        <v>1.1011019562841529E-3</v>
      </c>
      <c r="F328" s="32">
        <v>916832523.29999995</v>
      </c>
    </row>
    <row r="329" spans="1:6" x14ac:dyDescent="0.2">
      <c r="A329" s="29">
        <v>40868</v>
      </c>
      <c r="B329" s="30">
        <v>98.341258999999994</v>
      </c>
      <c r="C329" s="31">
        <v>4.1699989999999999E-2</v>
      </c>
      <c r="D329" s="34">
        <f t="shared" si="10"/>
        <v>1.1204452231932812E-2</v>
      </c>
      <c r="E329" s="34">
        <f t="shared" si="11"/>
        <v>1.0747678579234973E-3</v>
      </c>
      <c r="F329" s="32">
        <v>894905415.20000005</v>
      </c>
    </row>
    <row r="330" spans="1:6" x14ac:dyDescent="0.2">
      <c r="A330" s="29">
        <v>40869</v>
      </c>
      <c r="B330" s="30">
        <v>98.496814999999998</v>
      </c>
      <c r="C330" s="31">
        <v>4.1699989999999999E-2</v>
      </c>
      <c r="D330" s="34">
        <f t="shared" si="10"/>
        <v>1.1222175411289207E-2</v>
      </c>
      <c r="E330" s="34">
        <f t="shared" si="11"/>
        <v>1.0764679234972678E-3</v>
      </c>
      <c r="F330" s="32">
        <v>896321050</v>
      </c>
    </row>
    <row r="331" spans="1:6" x14ac:dyDescent="0.2">
      <c r="A331" s="29">
        <v>40870</v>
      </c>
      <c r="B331" s="30">
        <v>97.098956000000001</v>
      </c>
      <c r="C331" s="31">
        <v>4.1699989999999999E-2</v>
      </c>
      <c r="D331" s="34">
        <f t="shared" si="10"/>
        <v>1.1062911186367323E-2</v>
      </c>
      <c r="E331" s="34">
        <f t="shared" si="11"/>
        <v>1.0611907759562841E-3</v>
      </c>
      <c r="F331" s="32">
        <v>883600490.20000005</v>
      </c>
    </row>
    <row r="332" spans="1:6" x14ac:dyDescent="0.2">
      <c r="A332" s="29">
        <v>40871</v>
      </c>
      <c r="B332" s="30">
        <v>97.098956000000001</v>
      </c>
      <c r="C332" s="31">
        <v>4.1699989999999999E-2</v>
      </c>
      <c r="D332" s="34">
        <f t="shared" si="10"/>
        <v>1.1062911186367323E-2</v>
      </c>
      <c r="E332" s="34">
        <f t="shared" si="11"/>
        <v>1.0611907759562841E-3</v>
      </c>
      <c r="F332" s="32">
        <v>883600490.20000005</v>
      </c>
    </row>
    <row r="333" spans="1:6" x14ac:dyDescent="0.2">
      <c r="A333" s="29">
        <v>40872</v>
      </c>
      <c r="B333" s="30">
        <v>97.806310999999994</v>
      </c>
      <c r="C333" s="31">
        <v>4.1699989999999999E-2</v>
      </c>
      <c r="D333" s="34">
        <f t="shared" si="10"/>
        <v>1.1143503253106255E-2</v>
      </c>
      <c r="E333" s="34">
        <f t="shared" si="11"/>
        <v>1.068921431693989E-3</v>
      </c>
      <c r="F333" s="32">
        <v>890037443</v>
      </c>
    </row>
    <row r="334" spans="1:6" x14ac:dyDescent="0.2">
      <c r="A334" s="29">
        <v>40873</v>
      </c>
      <c r="B334" s="30">
        <v>97.806310999999994</v>
      </c>
      <c r="C334" s="31">
        <v>4.1699989999999999E-2</v>
      </c>
      <c r="D334" s="34">
        <f t="shared" si="10"/>
        <v>1.1143503253106255E-2</v>
      </c>
      <c r="E334" s="34">
        <f t="shared" si="11"/>
        <v>1.068921431693989E-3</v>
      </c>
      <c r="F334" s="32">
        <v>890037443</v>
      </c>
    </row>
    <row r="335" spans="1:6" x14ac:dyDescent="0.2">
      <c r="A335" s="29">
        <v>40874</v>
      </c>
      <c r="B335" s="30">
        <v>97.806310999999994</v>
      </c>
      <c r="C335" s="31">
        <v>4.1699989999999999E-2</v>
      </c>
      <c r="D335" s="34">
        <f t="shared" si="10"/>
        <v>1.1143503253106255E-2</v>
      </c>
      <c r="E335" s="34">
        <f t="shared" si="11"/>
        <v>1.068921431693989E-3</v>
      </c>
      <c r="F335" s="32">
        <v>890037443</v>
      </c>
    </row>
    <row r="336" spans="1:6" x14ac:dyDescent="0.2">
      <c r="A336" s="29">
        <v>40875</v>
      </c>
      <c r="B336" s="30">
        <v>99.631788</v>
      </c>
      <c r="C336" s="31">
        <v>4.1699989999999999E-2</v>
      </c>
      <c r="D336" s="34">
        <f t="shared" si="10"/>
        <v>1.1351487877819999E-2</v>
      </c>
      <c r="E336" s="34">
        <f t="shared" si="11"/>
        <v>1.0888720000000001E-3</v>
      </c>
      <c r="F336" s="32">
        <v>906649254.89999998</v>
      </c>
    </row>
    <row r="337" spans="1:6" x14ac:dyDescent="0.2">
      <c r="A337" s="29">
        <v>40876</v>
      </c>
      <c r="B337" s="30">
        <v>100.399389</v>
      </c>
      <c r="C337" s="31">
        <v>4.1500009999999997E-2</v>
      </c>
      <c r="D337" s="34">
        <f t="shared" si="10"/>
        <v>1.1384086468562539E-2</v>
      </c>
      <c r="E337" s="34">
        <f t="shared" si="11"/>
        <v>1.0972610819672132E-3</v>
      </c>
      <c r="F337" s="32">
        <v>893554562.10000002</v>
      </c>
    </row>
    <row r="338" spans="1:6" x14ac:dyDescent="0.2">
      <c r="A338" s="29">
        <v>40877</v>
      </c>
      <c r="B338" s="30">
        <v>103.04802100000001</v>
      </c>
      <c r="C338" s="31">
        <v>4.1500009999999997E-2</v>
      </c>
      <c r="D338" s="34">
        <f t="shared" si="10"/>
        <v>1.168440956825194E-2</v>
      </c>
      <c r="E338" s="34">
        <f t="shared" si="11"/>
        <v>1.1262078797814208E-3</v>
      </c>
      <c r="F338" s="32">
        <v>870755785.60000002</v>
      </c>
    </row>
    <row r="339" spans="1:6" x14ac:dyDescent="0.2">
      <c r="A339" s="29">
        <v>40878</v>
      </c>
      <c r="B339" s="30">
        <v>102.220767</v>
      </c>
      <c r="C339" s="33">
        <v>4.1900000000000007E-2</v>
      </c>
      <c r="D339" s="34">
        <f t="shared" si="10"/>
        <v>1.1702322779508197E-2</v>
      </c>
      <c r="E339" s="34">
        <f t="shared" si="11"/>
        <v>1.1171668524590165E-3</v>
      </c>
      <c r="F339" s="32">
        <v>863765447.5</v>
      </c>
    </row>
    <row r="340" spans="1:6" x14ac:dyDescent="0.2">
      <c r="A340" s="29">
        <v>40879</v>
      </c>
      <c r="B340" s="30">
        <v>102.658325</v>
      </c>
      <c r="C340" s="33">
        <v>4.1900000000000007E-2</v>
      </c>
      <c r="D340" s="34">
        <f t="shared" si="10"/>
        <v>1.175241480191257E-2</v>
      </c>
      <c r="E340" s="34">
        <f t="shared" si="11"/>
        <v>1.1219489071038252E-3</v>
      </c>
      <c r="F340" s="32">
        <v>862329944.5</v>
      </c>
    </row>
    <row r="341" spans="1:6" x14ac:dyDescent="0.2">
      <c r="A341" s="29">
        <v>40880</v>
      </c>
      <c r="B341" s="30">
        <v>102.658325</v>
      </c>
      <c r="C341" s="33">
        <v>4.1900000000000007E-2</v>
      </c>
      <c r="D341" s="34">
        <f t="shared" si="10"/>
        <v>1.175241480191257E-2</v>
      </c>
      <c r="E341" s="34">
        <f t="shared" si="11"/>
        <v>1.1219489071038252E-3</v>
      </c>
      <c r="F341" s="32">
        <v>862329944.5</v>
      </c>
    </row>
    <row r="342" spans="1:6" x14ac:dyDescent="0.2">
      <c r="A342" s="29">
        <v>40881</v>
      </c>
      <c r="B342" s="30">
        <v>102.658325</v>
      </c>
      <c r="C342" s="33">
        <v>4.1900000000000007E-2</v>
      </c>
      <c r="D342" s="34">
        <f t="shared" si="10"/>
        <v>1.175241480191257E-2</v>
      </c>
      <c r="E342" s="34">
        <f t="shared" si="11"/>
        <v>1.1219489071038252E-3</v>
      </c>
      <c r="F342" s="32">
        <v>862329944.5</v>
      </c>
    </row>
    <row r="343" spans="1:6" x14ac:dyDescent="0.2">
      <c r="A343" s="29">
        <v>40882</v>
      </c>
      <c r="B343" s="30">
        <v>102.97909300000001</v>
      </c>
      <c r="C343" s="33">
        <v>4.1199979999999997E-2</v>
      </c>
      <c r="D343" s="34">
        <f t="shared" si="10"/>
        <v>1.1592176426279072E-2</v>
      </c>
      <c r="E343" s="34">
        <f t="shared" si="11"/>
        <v>1.1254545683060111E-3</v>
      </c>
      <c r="F343" s="32">
        <v>865024404.79999995</v>
      </c>
    </row>
    <row r="344" spans="1:6" x14ac:dyDescent="0.2">
      <c r="A344" s="29">
        <v>40883</v>
      </c>
      <c r="B344" s="30">
        <v>102.239165</v>
      </c>
      <c r="C344" s="33">
        <v>4.0899999999999999E-2</v>
      </c>
      <c r="D344" s="34">
        <f t="shared" si="10"/>
        <v>1.1425087017759562E-2</v>
      </c>
      <c r="E344" s="34">
        <f t="shared" si="11"/>
        <v>1.1173679234972678E-3</v>
      </c>
      <c r="F344" s="32">
        <v>858808990.29999995</v>
      </c>
    </row>
    <row r="345" spans="1:6" x14ac:dyDescent="0.2">
      <c r="A345" s="29">
        <v>40884</v>
      </c>
      <c r="B345" s="30">
        <v>102.669431</v>
      </c>
      <c r="C345" s="33">
        <v>3.890002E-2</v>
      </c>
      <c r="D345" s="34">
        <f t="shared" si="10"/>
        <v>1.09121391237394E-2</v>
      </c>
      <c r="E345" s="34">
        <f t="shared" si="11"/>
        <v>1.1220702841530056E-3</v>
      </c>
      <c r="F345" s="32">
        <v>800821575.5</v>
      </c>
    </row>
    <row r="346" spans="1:6" x14ac:dyDescent="0.2">
      <c r="A346" s="29">
        <v>40885</v>
      </c>
      <c r="B346" s="30">
        <v>102.208985</v>
      </c>
      <c r="C346" s="33">
        <v>3.890002E-2</v>
      </c>
      <c r="D346" s="34">
        <f t="shared" si="10"/>
        <v>1.0863200985463662E-2</v>
      </c>
      <c r="E346" s="34">
        <f t="shared" si="11"/>
        <v>1.1170380874316939E-3</v>
      </c>
      <c r="F346" s="32">
        <v>771677862</v>
      </c>
    </row>
    <row r="347" spans="1:6" x14ac:dyDescent="0.2">
      <c r="A347" s="29">
        <v>40886</v>
      </c>
      <c r="B347" s="30">
        <v>101.83823099999999</v>
      </c>
      <c r="C347" s="33">
        <v>3.890002E-2</v>
      </c>
      <c r="D347" s="34">
        <f t="shared" si="10"/>
        <v>1.082379569034049E-2</v>
      </c>
      <c r="E347" s="34">
        <f t="shared" si="11"/>
        <v>1.112986131147541E-3</v>
      </c>
      <c r="F347" s="32">
        <v>758694805.79999995</v>
      </c>
    </row>
    <row r="348" spans="1:6" x14ac:dyDescent="0.2">
      <c r="A348" s="29">
        <v>40887</v>
      </c>
      <c r="B348" s="30">
        <v>101.83823099999999</v>
      </c>
      <c r="C348" s="33">
        <v>3.890002E-2</v>
      </c>
      <c r="D348" s="34">
        <f t="shared" si="10"/>
        <v>1.082379569034049E-2</v>
      </c>
      <c r="E348" s="34">
        <f t="shared" si="11"/>
        <v>1.112986131147541E-3</v>
      </c>
      <c r="F348" s="32">
        <v>758694805.79999995</v>
      </c>
    </row>
    <row r="349" spans="1:6" x14ac:dyDescent="0.2">
      <c r="A349" s="29">
        <v>40888</v>
      </c>
      <c r="B349" s="30">
        <v>101.83823099999999</v>
      </c>
      <c r="C349" s="33">
        <v>3.890002E-2</v>
      </c>
      <c r="D349" s="34">
        <f t="shared" si="10"/>
        <v>1.082379569034049E-2</v>
      </c>
      <c r="E349" s="34">
        <f t="shared" si="11"/>
        <v>1.112986131147541E-3</v>
      </c>
      <c r="F349" s="32">
        <v>758694805.79999995</v>
      </c>
    </row>
    <row r="350" spans="1:6" x14ac:dyDescent="0.2">
      <c r="A350" s="29">
        <v>40889</v>
      </c>
      <c r="B350" s="30">
        <v>100.992127</v>
      </c>
      <c r="C350" s="33">
        <v>3.890002E-2</v>
      </c>
      <c r="D350" s="34">
        <f t="shared" si="10"/>
        <v>1.0733868197110766E-2</v>
      </c>
      <c r="E350" s="34">
        <f t="shared" si="11"/>
        <v>1.103739092896175E-3</v>
      </c>
      <c r="F350" s="32">
        <v>752391342.29999995</v>
      </c>
    </row>
    <row r="351" spans="1:6" x14ac:dyDescent="0.2">
      <c r="A351" s="29">
        <v>40890</v>
      </c>
      <c r="B351" s="30">
        <v>100.966826</v>
      </c>
      <c r="C351" s="33">
        <v>3.8699999999999998E-2</v>
      </c>
      <c r="D351" s="34">
        <f t="shared" si="10"/>
        <v>1.0676000454098359E-2</v>
      </c>
      <c r="E351" s="34">
        <f t="shared" si="11"/>
        <v>1.1034625792349726E-3</v>
      </c>
      <c r="F351" s="32">
        <v>752202893.29999995</v>
      </c>
    </row>
    <row r="352" spans="1:6" x14ac:dyDescent="0.2">
      <c r="A352" s="29">
        <v>40891</v>
      </c>
      <c r="B352" s="30">
        <v>99.084006000000002</v>
      </c>
      <c r="C352" s="33">
        <v>3.890002E-2</v>
      </c>
      <c r="D352" s="34">
        <f t="shared" si="10"/>
        <v>1.0531065068524918E-2</v>
      </c>
      <c r="E352" s="34">
        <f t="shared" si="11"/>
        <v>1.0828853114754099E-3</v>
      </c>
      <c r="F352" s="32">
        <v>738175818.39999998</v>
      </c>
    </row>
    <row r="353" spans="1:6" x14ac:dyDescent="0.2">
      <c r="A353" s="29">
        <v>40892</v>
      </c>
      <c r="B353" s="30">
        <v>99.394058999999999</v>
      </c>
      <c r="C353" s="33">
        <v>3.890002E-2</v>
      </c>
      <c r="D353" s="34">
        <f t="shared" si="10"/>
        <v>1.0564018805959509E-2</v>
      </c>
      <c r="E353" s="34">
        <f t="shared" si="11"/>
        <v>1.0862738688524592E-3</v>
      </c>
      <c r="F353" s="32">
        <v>750425126.70000005</v>
      </c>
    </row>
    <row r="354" spans="1:6" x14ac:dyDescent="0.2">
      <c r="A354" s="29">
        <v>40893</v>
      </c>
      <c r="B354" s="30">
        <v>100.085928</v>
      </c>
      <c r="C354" s="33">
        <v>4.1100009999999992E-2</v>
      </c>
      <c r="D354" s="34">
        <f t="shared" si="10"/>
        <v>1.1239160223112783E-2</v>
      </c>
      <c r="E354" s="34">
        <f t="shared" si="11"/>
        <v>1.0938352786885245E-3</v>
      </c>
      <c r="F354" s="32">
        <v>765657372</v>
      </c>
    </row>
    <row r="355" spans="1:6" x14ac:dyDescent="0.2">
      <c r="A355" s="29">
        <v>40894</v>
      </c>
      <c r="B355" s="30">
        <v>100.085928</v>
      </c>
      <c r="C355" s="33">
        <v>4.1100009999999992E-2</v>
      </c>
      <c r="D355" s="34">
        <f t="shared" si="10"/>
        <v>1.1239160223112783E-2</v>
      </c>
      <c r="E355" s="34">
        <f t="shared" si="11"/>
        <v>1.0938352786885245E-3</v>
      </c>
      <c r="F355" s="32">
        <v>765657372</v>
      </c>
    </row>
    <row r="356" spans="1:6" x14ac:dyDescent="0.2">
      <c r="A356" s="29">
        <v>40895</v>
      </c>
      <c r="B356" s="30">
        <v>100.085928</v>
      </c>
      <c r="C356" s="33">
        <v>4.1100009999999992E-2</v>
      </c>
      <c r="D356" s="34">
        <f t="shared" si="10"/>
        <v>1.1239160223112783E-2</v>
      </c>
      <c r="E356" s="34">
        <f t="shared" si="11"/>
        <v>1.0938352786885245E-3</v>
      </c>
      <c r="F356" s="32">
        <v>765657372</v>
      </c>
    </row>
    <row r="357" spans="1:6" x14ac:dyDescent="0.2">
      <c r="A357" s="29">
        <v>40896</v>
      </c>
      <c r="B357" s="30">
        <v>99.474951000000004</v>
      </c>
      <c r="C357" s="33">
        <v>4.0500000000000001E-2</v>
      </c>
      <c r="D357" s="34">
        <f t="shared" si="10"/>
        <v>1.1007474086065575E-2</v>
      </c>
      <c r="E357" s="34">
        <f t="shared" si="11"/>
        <v>1.0871579344262296E-3</v>
      </c>
      <c r="F357" s="32">
        <v>760983357</v>
      </c>
    </row>
    <row r="358" spans="1:6" x14ac:dyDescent="0.2">
      <c r="A358" s="29">
        <v>40897</v>
      </c>
      <c r="B358" s="30">
        <v>100.977688</v>
      </c>
      <c r="C358" s="33">
        <v>3.9599999999999996E-2</v>
      </c>
      <c r="D358" s="34">
        <f t="shared" si="10"/>
        <v>1.0925454767213114E-2</v>
      </c>
      <c r="E358" s="34">
        <f t="shared" si="11"/>
        <v>1.1035812896174862E-3</v>
      </c>
      <c r="F358" s="32">
        <v>772479337</v>
      </c>
    </row>
    <row r="359" spans="1:6" x14ac:dyDescent="0.2">
      <c r="A359" s="29">
        <v>40898</v>
      </c>
      <c r="B359" s="30">
        <v>100.977531</v>
      </c>
      <c r="C359" s="33">
        <v>3.8999990000000005E-2</v>
      </c>
      <c r="D359" s="34">
        <f t="shared" si="10"/>
        <v>1.0759898085313363E-2</v>
      </c>
      <c r="E359" s="34">
        <f t="shared" si="11"/>
        <v>1.1035795737704918E-3</v>
      </c>
      <c r="F359" s="32">
        <v>772478121.29999995</v>
      </c>
    </row>
    <row r="360" spans="1:6" x14ac:dyDescent="0.2">
      <c r="A360" s="29">
        <v>40899</v>
      </c>
      <c r="B360" s="30">
        <v>101.54356</v>
      </c>
      <c r="C360" s="33">
        <v>3.8999990000000005E-2</v>
      </c>
      <c r="D360" s="34">
        <f t="shared" si="10"/>
        <v>1.082021263542186E-2</v>
      </c>
      <c r="E360" s="34">
        <f t="shared" si="11"/>
        <v>1.1097656830601093E-3</v>
      </c>
      <c r="F360" s="32">
        <v>776808220.70000005</v>
      </c>
    </row>
    <row r="361" spans="1:6" x14ac:dyDescent="0.2">
      <c r="A361" s="29">
        <v>40900</v>
      </c>
      <c r="B361" s="30">
        <v>101.777528</v>
      </c>
      <c r="C361" s="33">
        <v>3.809999E-2</v>
      </c>
      <c r="D361" s="34">
        <f t="shared" si="10"/>
        <v>1.0594871035586666E-2</v>
      </c>
      <c r="E361" s="34">
        <f t="shared" si="11"/>
        <v>1.1123227103825137E-3</v>
      </c>
      <c r="F361" s="32">
        <v>778598085.70000005</v>
      </c>
    </row>
    <row r="362" spans="1:6" x14ac:dyDescent="0.2">
      <c r="A362" s="29">
        <v>40901</v>
      </c>
      <c r="B362" s="30">
        <v>101.777528</v>
      </c>
      <c r="C362" s="33">
        <v>3.809999E-2</v>
      </c>
      <c r="D362" s="34">
        <f t="shared" si="10"/>
        <v>1.0594871035586666E-2</v>
      </c>
      <c r="E362" s="34">
        <f t="shared" si="11"/>
        <v>1.1123227103825137E-3</v>
      </c>
      <c r="F362" s="32">
        <v>778598085.70000005</v>
      </c>
    </row>
    <row r="363" spans="1:6" x14ac:dyDescent="0.2">
      <c r="A363" s="29">
        <v>40902</v>
      </c>
      <c r="B363" s="30">
        <v>101.777528</v>
      </c>
      <c r="C363" s="33">
        <v>3.809999E-2</v>
      </c>
      <c r="D363" s="34">
        <f t="shared" si="10"/>
        <v>1.0594871035586666E-2</v>
      </c>
      <c r="E363" s="34">
        <f t="shared" si="11"/>
        <v>1.1123227103825137E-3</v>
      </c>
      <c r="F363" s="32">
        <v>778598085.70000005</v>
      </c>
    </row>
    <row r="364" spans="1:6" x14ac:dyDescent="0.2">
      <c r="A364" s="29">
        <v>40903</v>
      </c>
      <c r="B364" s="30">
        <v>101.777528</v>
      </c>
      <c r="C364" s="33">
        <v>3.809999E-2</v>
      </c>
      <c r="D364" s="34">
        <f t="shared" si="10"/>
        <v>1.0594871035586666E-2</v>
      </c>
      <c r="E364" s="34">
        <f t="shared" si="11"/>
        <v>1.1123227103825137E-3</v>
      </c>
      <c r="F364" s="32">
        <v>778598085.70000005</v>
      </c>
    </row>
    <row r="365" spans="1:6" x14ac:dyDescent="0.2">
      <c r="A365" s="29">
        <v>40904</v>
      </c>
      <c r="B365" s="30">
        <v>101.837301</v>
      </c>
      <c r="C365" s="33">
        <v>3.809999E-2</v>
      </c>
      <c r="D365" s="34">
        <f t="shared" si="10"/>
        <v>1.0601093305265E-2</v>
      </c>
      <c r="E365" s="34">
        <f t="shared" si="11"/>
        <v>1.1129759672131147E-3</v>
      </c>
      <c r="F365" s="32">
        <v>779055330.70000005</v>
      </c>
    </row>
    <row r="366" spans="1:6" x14ac:dyDescent="0.2">
      <c r="A366" s="29">
        <v>40905</v>
      </c>
      <c r="B366" s="30">
        <v>101.355588</v>
      </c>
      <c r="C366" s="33">
        <v>3.809999E-2</v>
      </c>
      <c r="D366" s="34">
        <f t="shared" si="10"/>
        <v>1.055094778482E-2</v>
      </c>
      <c r="E366" s="34">
        <f t="shared" si="11"/>
        <v>1.107711344262295E-3</v>
      </c>
      <c r="F366" s="32">
        <v>775370284</v>
      </c>
    </row>
    <row r="367" spans="1:6" x14ac:dyDescent="0.2">
      <c r="A367" s="29">
        <v>40906</v>
      </c>
      <c r="B367" s="30">
        <v>101.445313</v>
      </c>
      <c r="C367" s="33">
        <v>3.7900010000000005E-2</v>
      </c>
      <c r="D367" s="34">
        <f t="shared" si="10"/>
        <v>1.0504858953970301E-2</v>
      </c>
      <c r="E367" s="34">
        <f t="shared" si="11"/>
        <v>1.1086919453551912E-3</v>
      </c>
      <c r="F367" s="32">
        <v>776056612.70000005</v>
      </c>
    </row>
    <row r="368" spans="1:6" x14ac:dyDescent="0.2">
      <c r="A368" s="29">
        <v>40907</v>
      </c>
      <c r="B368" s="30">
        <v>102.852046</v>
      </c>
      <c r="C368" s="33">
        <v>3.7100019999999997E-2</v>
      </c>
      <c r="D368" s="34">
        <f t="shared" si="10"/>
        <v>1.0425718479893223E-2</v>
      </c>
      <c r="E368" s="34">
        <f t="shared" si="11"/>
        <v>1.1240660765027323E-3</v>
      </c>
      <c r="F368" s="32">
        <v>786818178.89999998</v>
      </c>
    </row>
    <row r="369" spans="1:6" x14ac:dyDescent="0.2">
      <c r="A369" s="29">
        <v>40908</v>
      </c>
      <c r="B369" s="30">
        <v>102.852046</v>
      </c>
      <c r="C369" s="33">
        <v>3.7100019999999997E-2</v>
      </c>
      <c r="D369" s="34">
        <f t="shared" si="10"/>
        <v>1.0425718479893223E-2</v>
      </c>
      <c r="E369" s="34">
        <f t="shared" si="11"/>
        <v>1.1240660765027323E-3</v>
      </c>
      <c r="F369" s="32">
        <v>786818178.89999998</v>
      </c>
    </row>
  </sheetData>
  <phoneticPr fontId="14"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1"/>
    <col min="4" max="4" width="13.28515625" style="21" bestFit="1" customWidth="1"/>
    <col min="5" max="5" width="9.42578125" style="21" bestFit="1" customWidth="1"/>
    <col min="6" max="6" width="11.5703125" style="21" bestFit="1" customWidth="1"/>
    <col min="7" max="16384" width="9.140625" style="21"/>
  </cols>
  <sheetData>
    <row r="1" spans="1:6" ht="14.25" x14ac:dyDescent="0.2">
      <c r="A1" s="28" t="s">
        <v>14</v>
      </c>
      <c r="B1" s="22"/>
      <c r="C1" s="22"/>
      <c r="D1" s="23"/>
      <c r="E1" s="22"/>
      <c r="F1" s="22"/>
    </row>
    <row r="2" spans="1:6" x14ac:dyDescent="0.2">
      <c r="A2" s="35" t="s">
        <v>6</v>
      </c>
      <c r="B2" s="22"/>
      <c r="C2" s="22"/>
      <c r="D2" s="22"/>
      <c r="E2" s="24" t="s">
        <v>7</v>
      </c>
      <c r="F2" s="24"/>
    </row>
    <row r="3" spans="1:6" x14ac:dyDescent="0.2">
      <c r="A3" s="23"/>
      <c r="B3" s="22"/>
      <c r="C3" s="22"/>
      <c r="D3" s="22"/>
      <c r="E3" s="25">
        <v>4.0000000000000001E-3</v>
      </c>
      <c r="F3" s="24">
        <v>365</v>
      </c>
    </row>
    <row r="4" spans="1:6" x14ac:dyDescent="0.2">
      <c r="A4" s="11" t="s">
        <v>8</v>
      </c>
      <c r="B4" s="11" t="s">
        <v>9</v>
      </c>
      <c r="C4" s="11" t="s">
        <v>10</v>
      </c>
      <c r="D4" s="11" t="s">
        <v>15</v>
      </c>
      <c r="E4" s="11" t="s">
        <v>12</v>
      </c>
      <c r="F4" s="11" t="s">
        <v>13</v>
      </c>
    </row>
    <row r="5" spans="1:6" x14ac:dyDescent="0.2">
      <c r="A5" s="29">
        <v>40179</v>
      </c>
      <c r="B5" s="30">
        <v>90.172809999999998</v>
      </c>
      <c r="C5" s="31">
        <v>2.6499999999999999E-2</v>
      </c>
      <c r="D5" s="34">
        <f>B5*C5/$F$3</f>
        <v>6.54679305479452E-3</v>
      </c>
      <c r="E5" s="34">
        <f>B5*$E$3/$F$3</f>
        <v>9.8819517808219188E-4</v>
      </c>
      <c r="F5" s="32">
        <v>707856537.29999995</v>
      </c>
    </row>
    <row r="6" spans="1:6" x14ac:dyDescent="0.2">
      <c r="A6" s="29">
        <v>40180</v>
      </c>
      <c r="B6" s="30">
        <v>90.172809999999998</v>
      </c>
      <c r="C6" s="31">
        <v>2.6499999999999999E-2</v>
      </c>
      <c r="D6" s="34">
        <f t="shared" ref="D6:D69" si="0">B6*C6/$F$3</f>
        <v>6.54679305479452E-3</v>
      </c>
      <c r="E6" s="34">
        <f t="shared" ref="E6:E69" si="1">B6*$E$3/$F$3</f>
        <v>9.8819517808219188E-4</v>
      </c>
      <c r="F6" s="32">
        <v>707856537.29999995</v>
      </c>
    </row>
    <row r="7" spans="1:6" x14ac:dyDescent="0.2">
      <c r="A7" s="29">
        <v>40181</v>
      </c>
      <c r="B7" s="30">
        <v>90.172809999999998</v>
      </c>
      <c r="C7" s="31">
        <v>2.6499999999999999E-2</v>
      </c>
      <c r="D7" s="34">
        <f t="shared" si="0"/>
        <v>6.54679305479452E-3</v>
      </c>
      <c r="E7" s="34">
        <f t="shared" si="1"/>
        <v>9.8819517808219188E-4</v>
      </c>
      <c r="F7" s="32">
        <v>707856537.29999995</v>
      </c>
    </row>
    <row r="8" spans="1:6" x14ac:dyDescent="0.2">
      <c r="A8" s="29">
        <v>40182</v>
      </c>
      <c r="B8" s="30">
        <v>91.379095000000007</v>
      </c>
      <c r="C8" s="31">
        <v>3.1299979999999998E-2</v>
      </c>
      <c r="D8" s="34">
        <f t="shared" si="0"/>
        <v>7.8360653312824664E-3</v>
      </c>
      <c r="E8" s="34">
        <f t="shared" si="1"/>
        <v>1.0014147397260276E-3</v>
      </c>
      <c r="F8" s="32">
        <v>717325859.39999998</v>
      </c>
    </row>
    <row r="9" spans="1:6" x14ac:dyDescent="0.2">
      <c r="A9" s="29">
        <v>40183</v>
      </c>
      <c r="B9" s="30">
        <v>91.476031000000006</v>
      </c>
      <c r="C9" s="31">
        <v>3.1299979999999998E-2</v>
      </c>
      <c r="D9" s="34">
        <f t="shared" si="0"/>
        <v>7.8443779199435081E-3</v>
      </c>
      <c r="E9" s="34">
        <f t="shared" si="1"/>
        <v>1.0024770520547946E-3</v>
      </c>
      <c r="F9" s="32">
        <v>718086869.39999998</v>
      </c>
    </row>
    <row r="10" spans="1:6" x14ac:dyDescent="0.2">
      <c r="A10" s="29">
        <v>40184</v>
      </c>
      <c r="B10" s="30">
        <v>91.713369</v>
      </c>
      <c r="C10" s="31">
        <v>3.2299990000000001E-2</v>
      </c>
      <c r="D10" s="34">
        <f t="shared" si="0"/>
        <v>8.1160024700446861E-3</v>
      </c>
      <c r="E10" s="34">
        <f t="shared" si="1"/>
        <v>1.0050780164383563E-3</v>
      </c>
      <c r="F10" s="32">
        <v>719949939.79999995</v>
      </c>
    </row>
    <row r="11" spans="1:6" x14ac:dyDescent="0.2">
      <c r="A11" s="29">
        <v>40185</v>
      </c>
      <c r="B11" s="30">
        <v>91.930687000000006</v>
      </c>
      <c r="C11" s="31">
        <v>3.2299990000000001E-2</v>
      </c>
      <c r="D11" s="34">
        <f t="shared" si="0"/>
        <v>8.1352336186113153E-3</v>
      </c>
      <c r="E11" s="34">
        <f t="shared" si="1"/>
        <v>1.0074595835616439E-3</v>
      </c>
      <c r="F11" s="32">
        <v>721655931.79999995</v>
      </c>
    </row>
    <row r="12" spans="1:6" x14ac:dyDescent="0.2">
      <c r="A12" s="29">
        <v>40186</v>
      </c>
      <c r="B12" s="30">
        <v>92.023415</v>
      </c>
      <c r="C12" s="31">
        <v>3.3500019999999998E-2</v>
      </c>
      <c r="D12" s="34">
        <f t="shared" si="0"/>
        <v>8.4459897067624655E-3</v>
      </c>
      <c r="E12" s="34">
        <f t="shared" si="1"/>
        <v>1.0084757808219178E-3</v>
      </c>
      <c r="F12" s="32">
        <v>722383820.70000005</v>
      </c>
    </row>
    <row r="13" spans="1:6" x14ac:dyDescent="0.2">
      <c r="A13" s="29">
        <v>40187</v>
      </c>
      <c r="B13" s="30">
        <v>92.023415</v>
      </c>
      <c r="C13" s="31">
        <v>3.3500019999999998E-2</v>
      </c>
      <c r="D13" s="34">
        <f t="shared" si="0"/>
        <v>8.4459897067624655E-3</v>
      </c>
      <c r="E13" s="34">
        <f t="shared" si="1"/>
        <v>1.0084757808219178E-3</v>
      </c>
      <c r="F13" s="32">
        <v>722383820.70000005</v>
      </c>
    </row>
    <row r="14" spans="1:6" x14ac:dyDescent="0.2">
      <c r="A14" s="29">
        <v>40188</v>
      </c>
      <c r="B14" s="30">
        <v>92.023415</v>
      </c>
      <c r="C14" s="31">
        <v>3.3500019999999998E-2</v>
      </c>
      <c r="D14" s="34">
        <f t="shared" si="0"/>
        <v>8.4459897067624655E-3</v>
      </c>
      <c r="E14" s="34">
        <f t="shared" si="1"/>
        <v>1.0084757808219178E-3</v>
      </c>
      <c r="F14" s="32">
        <v>722383820.70000005</v>
      </c>
    </row>
    <row r="15" spans="1:6" x14ac:dyDescent="0.2">
      <c r="A15" s="29">
        <v>40189</v>
      </c>
      <c r="B15" s="30">
        <v>93.171727000000004</v>
      </c>
      <c r="C15" s="31">
        <v>3.3099980000000001E-2</v>
      </c>
      <c r="D15" s="34">
        <f t="shared" si="0"/>
        <v>8.4492665760697548E-3</v>
      </c>
      <c r="E15" s="34">
        <f t="shared" si="1"/>
        <v>1.0210600219178083E-3</v>
      </c>
      <c r="F15" s="32">
        <v>731398046.89999998</v>
      </c>
    </row>
    <row r="16" spans="1:6" x14ac:dyDescent="0.2">
      <c r="A16" s="29">
        <v>40190</v>
      </c>
      <c r="B16" s="30">
        <v>92.638918000000004</v>
      </c>
      <c r="C16" s="31">
        <v>3.3599990000000003E-2</v>
      </c>
      <c r="D16" s="34">
        <f t="shared" si="0"/>
        <v>8.5278540230433447E-3</v>
      </c>
      <c r="E16" s="34">
        <f t="shared" si="1"/>
        <v>1.0152210191780823E-3</v>
      </c>
      <c r="F16" s="32">
        <v>727215473.29999995</v>
      </c>
    </row>
    <row r="17" spans="1:6" x14ac:dyDescent="0.2">
      <c r="A17" s="29">
        <v>40191</v>
      </c>
      <c r="B17" s="30">
        <v>92.366226999999995</v>
      </c>
      <c r="C17" s="31">
        <v>3.3300000000000003E-2</v>
      </c>
      <c r="D17" s="34">
        <f t="shared" si="0"/>
        <v>8.4268366002739729E-3</v>
      </c>
      <c r="E17" s="34">
        <f t="shared" si="1"/>
        <v>1.0122326246575341E-3</v>
      </c>
      <c r="F17" s="32">
        <v>725074867.29999995</v>
      </c>
    </row>
    <row r="18" spans="1:6" x14ac:dyDescent="0.2">
      <c r="A18" s="29">
        <v>40192</v>
      </c>
      <c r="B18" s="30">
        <v>93.104488000000003</v>
      </c>
      <c r="C18" s="31">
        <v>3.3199989999999999E-2</v>
      </c>
      <c r="D18" s="34">
        <f t="shared" si="0"/>
        <v>8.4686796453564937E-3</v>
      </c>
      <c r="E18" s="34">
        <f t="shared" si="1"/>
        <v>1.0203231561643836E-3</v>
      </c>
      <c r="F18" s="32">
        <v>730870259.29999995</v>
      </c>
    </row>
    <row r="19" spans="1:6" x14ac:dyDescent="0.2">
      <c r="A19" s="29">
        <v>40193</v>
      </c>
      <c r="B19" s="30">
        <v>92.494354000000001</v>
      </c>
      <c r="C19" s="31">
        <v>3.3700000000000001E-2</v>
      </c>
      <c r="D19" s="34">
        <f t="shared" si="0"/>
        <v>8.5398896706849314E-3</v>
      </c>
      <c r="E19" s="34">
        <f t="shared" si="1"/>
        <v>1.0136367561643835E-3</v>
      </c>
      <c r="F19" s="32">
        <v>726080666.60000002</v>
      </c>
    </row>
    <row r="20" spans="1:6" x14ac:dyDescent="0.2">
      <c r="A20" s="29">
        <v>40194</v>
      </c>
      <c r="B20" s="30">
        <v>92.494354000000001</v>
      </c>
      <c r="C20" s="31">
        <v>3.3700000000000001E-2</v>
      </c>
      <c r="D20" s="34">
        <f t="shared" si="0"/>
        <v>8.5398896706849314E-3</v>
      </c>
      <c r="E20" s="34">
        <f t="shared" si="1"/>
        <v>1.0136367561643835E-3</v>
      </c>
      <c r="F20" s="32">
        <v>726080666.60000002</v>
      </c>
    </row>
    <row r="21" spans="1:6" x14ac:dyDescent="0.2">
      <c r="A21" s="29">
        <v>40195</v>
      </c>
      <c r="B21" s="30">
        <v>92.494354000000001</v>
      </c>
      <c r="C21" s="31">
        <v>3.3700000000000001E-2</v>
      </c>
      <c r="D21" s="34">
        <f t="shared" si="0"/>
        <v>8.5398896706849314E-3</v>
      </c>
      <c r="E21" s="34">
        <f t="shared" si="1"/>
        <v>1.0136367561643835E-3</v>
      </c>
      <c r="F21" s="32">
        <v>726080666.60000002</v>
      </c>
    </row>
    <row r="22" spans="1:6" x14ac:dyDescent="0.2">
      <c r="A22" s="29">
        <v>40196</v>
      </c>
      <c r="B22" s="30">
        <v>92.494354000000001</v>
      </c>
      <c r="C22" s="31">
        <v>3.3700000000000001E-2</v>
      </c>
      <c r="D22" s="34">
        <f t="shared" si="0"/>
        <v>8.5398896706849314E-3</v>
      </c>
      <c r="E22" s="34">
        <f t="shared" si="1"/>
        <v>1.0136367561643835E-3</v>
      </c>
      <c r="F22" s="32">
        <v>726080666.60000002</v>
      </c>
    </row>
    <row r="23" spans="1:6" x14ac:dyDescent="0.2">
      <c r="A23" s="29">
        <v>40197</v>
      </c>
      <c r="B23" s="30">
        <v>92.501881999999995</v>
      </c>
      <c r="C23" s="31">
        <v>3.3300000000000003E-2</v>
      </c>
      <c r="D23" s="34">
        <f t="shared" si="0"/>
        <v>8.4392127961643842E-3</v>
      </c>
      <c r="E23" s="34">
        <f t="shared" si="1"/>
        <v>1.0137192547945205E-3</v>
      </c>
      <c r="F23" s="32">
        <v>726139777.29999995</v>
      </c>
    </row>
    <row r="24" spans="1:6" x14ac:dyDescent="0.2">
      <c r="A24" s="29">
        <v>40198</v>
      </c>
      <c r="B24" s="30">
        <v>91.212406000000001</v>
      </c>
      <c r="C24" s="31">
        <v>3.3300000000000003E-2</v>
      </c>
      <c r="D24" s="34">
        <f t="shared" si="0"/>
        <v>8.3215701912328771E-3</v>
      </c>
      <c r="E24" s="34">
        <f t="shared" si="1"/>
        <v>9.9958801095890418E-4</v>
      </c>
      <c r="F24" s="32">
        <v>716017410.5</v>
      </c>
    </row>
    <row r="25" spans="1:6" x14ac:dyDescent="0.2">
      <c r="A25" s="29">
        <v>40199</v>
      </c>
      <c r="B25" s="30">
        <v>90.713997000000006</v>
      </c>
      <c r="C25" s="31">
        <v>3.3300000000000003E-2</v>
      </c>
      <c r="D25" s="34">
        <f t="shared" si="0"/>
        <v>8.2760989043835619E-3</v>
      </c>
      <c r="E25" s="34">
        <f t="shared" si="1"/>
        <v>9.9412599452054795E-4</v>
      </c>
      <c r="F25" s="32">
        <v>712104839.10000002</v>
      </c>
    </row>
    <row r="26" spans="1:6" x14ac:dyDescent="0.2">
      <c r="A26" s="29">
        <v>40200</v>
      </c>
      <c r="B26" s="30">
        <v>90.676326000000003</v>
      </c>
      <c r="C26" s="31">
        <v>3.3700000000000001E-2</v>
      </c>
      <c r="D26" s="34">
        <f t="shared" si="0"/>
        <v>8.3720333868493157E-3</v>
      </c>
      <c r="E26" s="34">
        <f t="shared" si="1"/>
        <v>9.937131616438357E-4</v>
      </c>
      <c r="F26" s="32">
        <v>711809191.29999995</v>
      </c>
    </row>
    <row r="27" spans="1:6" x14ac:dyDescent="0.2">
      <c r="A27" s="29">
        <v>40201</v>
      </c>
      <c r="B27" s="30">
        <v>90.676326000000003</v>
      </c>
      <c r="C27" s="31">
        <v>3.3700000000000001E-2</v>
      </c>
      <c r="D27" s="34">
        <f t="shared" si="0"/>
        <v>8.3720333868493157E-3</v>
      </c>
      <c r="E27" s="34">
        <f t="shared" si="1"/>
        <v>9.937131616438357E-4</v>
      </c>
      <c r="F27" s="32">
        <v>711809191.29999995</v>
      </c>
    </row>
    <row r="28" spans="1:6" x14ac:dyDescent="0.2">
      <c r="A28" s="29">
        <v>40202</v>
      </c>
      <c r="B28" s="30">
        <v>90.676326000000003</v>
      </c>
      <c r="C28" s="31">
        <v>3.3700000000000001E-2</v>
      </c>
      <c r="D28" s="34">
        <f t="shared" si="0"/>
        <v>8.3720333868493157E-3</v>
      </c>
      <c r="E28" s="34">
        <f t="shared" si="1"/>
        <v>9.937131616438357E-4</v>
      </c>
      <c r="F28" s="32">
        <v>711809191.29999995</v>
      </c>
    </row>
    <row r="29" spans="1:6" x14ac:dyDescent="0.2">
      <c r="A29" s="29">
        <v>40203</v>
      </c>
      <c r="B29" s="30">
        <v>90.533483000000004</v>
      </c>
      <c r="C29" s="31">
        <v>3.3799999999999997E-2</v>
      </c>
      <c r="D29" s="34">
        <f t="shared" si="0"/>
        <v>8.3836485627397268E-3</v>
      </c>
      <c r="E29" s="34">
        <f t="shared" si="1"/>
        <v>9.9214775890410977E-4</v>
      </c>
      <c r="F29" s="32">
        <v>710687807.70000005</v>
      </c>
    </row>
    <row r="30" spans="1:6" x14ac:dyDescent="0.2">
      <c r="A30" s="29">
        <v>40204</v>
      </c>
      <c r="B30" s="30">
        <v>90.060055000000006</v>
      </c>
      <c r="C30" s="31">
        <v>3.3799999999999997E-2</v>
      </c>
      <c r="D30" s="34">
        <f t="shared" si="0"/>
        <v>8.3398078328767115E-3</v>
      </c>
      <c r="E30" s="34">
        <f t="shared" si="1"/>
        <v>9.8695950684931527E-4</v>
      </c>
      <c r="F30" s="32">
        <v>706971400.5</v>
      </c>
    </row>
    <row r="31" spans="1:6" x14ac:dyDescent="0.2">
      <c r="A31" s="29">
        <v>40205</v>
      </c>
      <c r="B31" s="30">
        <v>89.866912999999997</v>
      </c>
      <c r="C31" s="31">
        <v>3.3300000000000003E-2</v>
      </c>
      <c r="D31" s="34">
        <f t="shared" si="0"/>
        <v>8.1988169942465768E-3</v>
      </c>
      <c r="E31" s="34">
        <f t="shared" si="1"/>
        <v>9.8484288219178066E-4</v>
      </c>
      <c r="F31" s="32">
        <v>705455254.89999998</v>
      </c>
    </row>
    <row r="32" spans="1:6" x14ac:dyDescent="0.2">
      <c r="A32" s="29">
        <v>40206</v>
      </c>
      <c r="B32" s="30">
        <v>89.924325999999994</v>
      </c>
      <c r="C32" s="31">
        <v>3.3400010000000001E-2</v>
      </c>
      <c r="D32" s="34">
        <f t="shared" si="0"/>
        <v>8.2286942127212589E-3</v>
      </c>
      <c r="E32" s="34">
        <f t="shared" si="1"/>
        <v>9.8547206575342466E-4</v>
      </c>
      <c r="F32" s="32">
        <v>705905940.10000002</v>
      </c>
    </row>
    <row r="33" spans="1:6" x14ac:dyDescent="0.2">
      <c r="A33" s="29">
        <v>40207</v>
      </c>
      <c r="B33" s="30">
        <v>89.104394999999997</v>
      </c>
      <c r="C33" s="31">
        <v>3.3500019999999998E-2</v>
      </c>
      <c r="D33" s="34">
        <f t="shared" si="0"/>
        <v>8.1780794920216435E-3</v>
      </c>
      <c r="E33" s="34">
        <f t="shared" si="1"/>
        <v>9.7648652054794529E-4</v>
      </c>
      <c r="F33" s="32">
        <v>699469484.29999995</v>
      </c>
    </row>
    <row r="34" spans="1:6" x14ac:dyDescent="0.2">
      <c r="A34" s="29">
        <v>40208</v>
      </c>
      <c r="B34" s="30">
        <v>89.104394999999997</v>
      </c>
      <c r="C34" s="31">
        <v>3.3500019999999998E-2</v>
      </c>
      <c r="D34" s="34">
        <f t="shared" si="0"/>
        <v>8.1780794920216435E-3</v>
      </c>
      <c r="E34" s="34">
        <f t="shared" si="1"/>
        <v>9.7648652054794529E-4</v>
      </c>
      <c r="F34" s="32">
        <v>699469484.29999995</v>
      </c>
    </row>
    <row r="35" spans="1:6" x14ac:dyDescent="0.2">
      <c r="A35" s="29">
        <v>40209</v>
      </c>
      <c r="B35" s="30">
        <v>89.104394999999997</v>
      </c>
      <c r="C35" s="31">
        <v>3.3500019999999998E-2</v>
      </c>
      <c r="D35" s="34">
        <f t="shared" si="0"/>
        <v>8.1780794920216435E-3</v>
      </c>
      <c r="E35" s="34">
        <f t="shared" si="1"/>
        <v>9.7648652054794529E-4</v>
      </c>
      <c r="F35" s="32">
        <v>699469484.29999995</v>
      </c>
    </row>
    <row r="36" spans="1:6" x14ac:dyDescent="0.2">
      <c r="A36" s="29">
        <v>40210</v>
      </c>
      <c r="B36" s="30">
        <v>88.587326000000004</v>
      </c>
      <c r="C36" s="31">
        <v>3.3700000000000001E-2</v>
      </c>
      <c r="D36" s="34">
        <f t="shared" si="0"/>
        <v>8.1791585923287682E-3</v>
      </c>
      <c r="E36" s="34">
        <f t="shared" si="1"/>
        <v>9.708200109589042E-4</v>
      </c>
      <c r="F36" s="32">
        <v>695410476.29999995</v>
      </c>
    </row>
    <row r="37" spans="1:6" x14ac:dyDescent="0.2">
      <c r="A37" s="29">
        <v>40211</v>
      </c>
      <c r="B37" s="30">
        <v>88.419443000000001</v>
      </c>
      <c r="C37" s="31">
        <v>3.3099980000000001E-2</v>
      </c>
      <c r="D37" s="34">
        <f t="shared" si="0"/>
        <v>8.0183062874277823E-3</v>
      </c>
      <c r="E37" s="34">
        <f t="shared" si="1"/>
        <v>9.6898019726027402E-4</v>
      </c>
      <c r="F37" s="32">
        <v>702934594.10000002</v>
      </c>
    </row>
    <row r="38" spans="1:6" x14ac:dyDescent="0.2">
      <c r="A38" s="29">
        <v>40212</v>
      </c>
      <c r="B38" s="30">
        <v>88.346626000000001</v>
      </c>
      <c r="C38" s="31">
        <v>3.3099980000000001E-2</v>
      </c>
      <c r="D38" s="34">
        <f t="shared" si="0"/>
        <v>8.0117028867602198E-3</v>
      </c>
      <c r="E38" s="34">
        <f t="shared" si="1"/>
        <v>9.6818220273972599E-4</v>
      </c>
      <c r="F38" s="32">
        <v>702355690.89999998</v>
      </c>
    </row>
    <row r="39" spans="1:6" x14ac:dyDescent="0.2">
      <c r="A39" s="29">
        <v>40213</v>
      </c>
      <c r="B39" s="30">
        <v>87.168395000000004</v>
      </c>
      <c r="C39" s="31">
        <v>3.3300000000000003E-2</v>
      </c>
      <c r="D39" s="34">
        <f t="shared" si="0"/>
        <v>7.9526234342465769E-3</v>
      </c>
      <c r="E39" s="34">
        <f t="shared" si="1"/>
        <v>9.5527008219178098E-4</v>
      </c>
      <c r="F39" s="32">
        <v>692988712</v>
      </c>
    </row>
    <row r="40" spans="1:6" x14ac:dyDescent="0.2">
      <c r="A40" s="29">
        <v>40214</v>
      </c>
      <c r="B40" s="30">
        <v>86.524034999999998</v>
      </c>
      <c r="C40" s="31">
        <v>3.2899999999999999E-2</v>
      </c>
      <c r="D40" s="34">
        <f t="shared" si="0"/>
        <v>7.7990157575342466E-3</v>
      </c>
      <c r="E40" s="34">
        <f t="shared" si="1"/>
        <v>9.4820860273972605E-4</v>
      </c>
      <c r="F40" s="32">
        <v>653256479.60000002</v>
      </c>
    </row>
    <row r="41" spans="1:6" x14ac:dyDescent="0.2">
      <c r="A41" s="29">
        <v>40215</v>
      </c>
      <c r="B41" s="30">
        <v>86.524034999999998</v>
      </c>
      <c r="C41" s="31">
        <v>3.2899999999999999E-2</v>
      </c>
      <c r="D41" s="34">
        <f t="shared" si="0"/>
        <v>7.7990157575342466E-3</v>
      </c>
      <c r="E41" s="34">
        <f t="shared" si="1"/>
        <v>9.4820860273972605E-4</v>
      </c>
      <c r="F41" s="32">
        <v>653256479.60000002</v>
      </c>
    </row>
    <row r="42" spans="1:6" x14ac:dyDescent="0.2">
      <c r="A42" s="29">
        <v>40216</v>
      </c>
      <c r="B42" s="30">
        <v>86.524034999999998</v>
      </c>
      <c r="C42" s="31">
        <v>3.2899999999999999E-2</v>
      </c>
      <c r="D42" s="34">
        <f t="shared" si="0"/>
        <v>7.7990157575342466E-3</v>
      </c>
      <c r="E42" s="34">
        <f t="shared" si="1"/>
        <v>9.4820860273972605E-4</v>
      </c>
      <c r="F42" s="32">
        <v>653256479.60000002</v>
      </c>
    </row>
    <row r="43" spans="1:6" x14ac:dyDescent="0.2">
      <c r="A43" s="29">
        <v>40217</v>
      </c>
      <c r="B43" s="30">
        <v>87.061379000000002</v>
      </c>
      <c r="C43" s="31">
        <v>3.2899999999999999E-2</v>
      </c>
      <c r="D43" s="34">
        <f t="shared" si="0"/>
        <v>7.8474503263013702E-3</v>
      </c>
      <c r="E43" s="34">
        <f t="shared" si="1"/>
        <v>9.5409730410958918E-4</v>
      </c>
      <c r="F43" s="32">
        <v>639901169.20000005</v>
      </c>
    </row>
    <row r="44" spans="1:6" x14ac:dyDescent="0.2">
      <c r="A44" s="29">
        <v>40218</v>
      </c>
      <c r="B44" s="30">
        <v>87.348586999999995</v>
      </c>
      <c r="C44" s="31">
        <v>3.2899999999999999E-2</v>
      </c>
      <c r="D44" s="34">
        <f t="shared" si="0"/>
        <v>7.873338389863014E-3</v>
      </c>
      <c r="E44" s="34">
        <f t="shared" si="1"/>
        <v>9.5724478904109581E-4</v>
      </c>
      <c r="F44" s="32">
        <v>642012092.10000002</v>
      </c>
    </row>
    <row r="45" spans="1:6" x14ac:dyDescent="0.2">
      <c r="A45" s="29">
        <v>40219</v>
      </c>
      <c r="B45" s="30">
        <v>87.335843999999994</v>
      </c>
      <c r="C45" s="31">
        <v>3.4099989999999997E-2</v>
      </c>
      <c r="D45" s="34">
        <f t="shared" si="0"/>
        <v>8.1593189234015328E-3</v>
      </c>
      <c r="E45" s="34">
        <f t="shared" si="1"/>
        <v>9.5710513972602738E-4</v>
      </c>
      <c r="F45" s="32">
        <v>633184880.89999998</v>
      </c>
    </row>
    <row r="46" spans="1:6" x14ac:dyDescent="0.2">
      <c r="A46" s="29">
        <v>40220</v>
      </c>
      <c r="B46" s="30">
        <v>88.509158999999997</v>
      </c>
      <c r="C46" s="31">
        <v>3.3900010000000001E-2</v>
      </c>
      <c r="D46" s="34">
        <f t="shared" si="0"/>
        <v>8.2204421238125745E-3</v>
      </c>
      <c r="E46" s="34">
        <f t="shared" si="1"/>
        <v>9.6996338630136992E-4</v>
      </c>
      <c r="F46" s="32">
        <v>641691413.70000005</v>
      </c>
    </row>
    <row r="47" spans="1:6" x14ac:dyDescent="0.2">
      <c r="A47" s="29">
        <v>40221</v>
      </c>
      <c r="B47" s="30">
        <v>88.293462000000005</v>
      </c>
      <c r="C47" s="31">
        <v>3.4099989999999997E-2</v>
      </c>
      <c r="D47" s="34">
        <f t="shared" si="0"/>
        <v>8.2487840308640547E-3</v>
      </c>
      <c r="E47" s="34">
        <f t="shared" si="1"/>
        <v>9.6759958356164386E-4</v>
      </c>
      <c r="F47" s="32">
        <v>631298263.79999995</v>
      </c>
    </row>
    <row r="48" spans="1:6" x14ac:dyDescent="0.2">
      <c r="A48" s="29">
        <v>40222</v>
      </c>
      <c r="B48" s="30">
        <v>88.293462000000005</v>
      </c>
      <c r="C48" s="31">
        <v>3.4099989999999997E-2</v>
      </c>
      <c r="D48" s="34">
        <f t="shared" si="0"/>
        <v>8.2487840308640547E-3</v>
      </c>
      <c r="E48" s="34">
        <f t="shared" si="1"/>
        <v>9.6759958356164386E-4</v>
      </c>
      <c r="F48" s="32">
        <v>631298263.79999995</v>
      </c>
    </row>
    <row r="49" spans="1:6" x14ac:dyDescent="0.2">
      <c r="A49" s="29">
        <v>40223</v>
      </c>
      <c r="B49" s="30">
        <v>88.293462000000005</v>
      </c>
      <c r="C49" s="31">
        <v>3.4099989999999997E-2</v>
      </c>
      <c r="D49" s="34">
        <f t="shared" si="0"/>
        <v>8.2487840308640547E-3</v>
      </c>
      <c r="E49" s="34">
        <f t="shared" si="1"/>
        <v>9.6759958356164386E-4</v>
      </c>
      <c r="F49" s="32">
        <v>631298263.79999995</v>
      </c>
    </row>
    <row r="50" spans="1:6" x14ac:dyDescent="0.2">
      <c r="A50" s="29">
        <v>40224</v>
      </c>
      <c r="B50" s="30">
        <v>88.293462000000005</v>
      </c>
      <c r="C50" s="31">
        <v>3.4099989999999997E-2</v>
      </c>
      <c r="D50" s="34">
        <f t="shared" si="0"/>
        <v>8.2487840308640547E-3</v>
      </c>
      <c r="E50" s="34">
        <f t="shared" si="1"/>
        <v>9.6759958356164386E-4</v>
      </c>
      <c r="F50" s="32">
        <v>631298263.79999995</v>
      </c>
    </row>
    <row r="51" spans="1:6" x14ac:dyDescent="0.2">
      <c r="A51" s="29">
        <v>40225</v>
      </c>
      <c r="B51" s="30">
        <v>89.962830999999994</v>
      </c>
      <c r="C51" s="31">
        <v>3.3199989999999999E-2</v>
      </c>
      <c r="D51" s="34">
        <f t="shared" si="0"/>
        <v>8.1829180536210685E-3</v>
      </c>
      <c r="E51" s="34">
        <f t="shared" si="1"/>
        <v>9.8589403835616434E-4</v>
      </c>
      <c r="F51" s="32">
        <v>643234220.5</v>
      </c>
    </row>
    <row r="52" spans="1:6" x14ac:dyDescent="0.2">
      <c r="A52" s="29">
        <v>40226</v>
      </c>
      <c r="B52" s="30">
        <v>90.080330000000004</v>
      </c>
      <c r="C52" s="31">
        <v>3.3400010000000001E-2</v>
      </c>
      <c r="D52" s="34">
        <f t="shared" si="0"/>
        <v>8.2429696515158909E-3</v>
      </c>
      <c r="E52" s="34">
        <f t="shared" si="1"/>
        <v>9.8718169863013698E-4</v>
      </c>
      <c r="F52" s="32">
        <v>644074338.20000005</v>
      </c>
    </row>
    <row r="53" spans="1:6" x14ac:dyDescent="0.2">
      <c r="A53" s="29">
        <v>40227</v>
      </c>
      <c r="B53" s="30">
        <v>90.257821000000007</v>
      </c>
      <c r="C53" s="31">
        <v>3.2899999999999999E-2</v>
      </c>
      <c r="D53" s="34">
        <f t="shared" si="0"/>
        <v>8.1355679750684928E-3</v>
      </c>
      <c r="E53" s="34">
        <f t="shared" si="1"/>
        <v>9.8912680547945213E-4</v>
      </c>
      <c r="F53" s="32">
        <v>645343406.10000002</v>
      </c>
    </row>
    <row r="54" spans="1:6" x14ac:dyDescent="0.2">
      <c r="A54" s="29">
        <v>40228</v>
      </c>
      <c r="B54" s="30">
        <v>89.533462999999998</v>
      </c>
      <c r="C54" s="31">
        <v>3.3199989999999999E-2</v>
      </c>
      <c r="D54" s="34">
        <f t="shared" si="0"/>
        <v>8.1438632226448482E-3</v>
      </c>
      <c r="E54" s="34">
        <f t="shared" si="1"/>
        <v>9.811886356164382E-4</v>
      </c>
      <c r="F54" s="32">
        <v>640164273</v>
      </c>
    </row>
    <row r="55" spans="1:6" x14ac:dyDescent="0.2">
      <c r="A55" s="29">
        <v>40229</v>
      </c>
      <c r="B55" s="30">
        <v>89.533462999999998</v>
      </c>
      <c r="C55" s="31">
        <v>3.3199989999999999E-2</v>
      </c>
      <c r="D55" s="34">
        <f t="shared" si="0"/>
        <v>8.1438632226448482E-3</v>
      </c>
      <c r="E55" s="34">
        <f t="shared" si="1"/>
        <v>9.811886356164382E-4</v>
      </c>
      <c r="F55" s="32">
        <v>640164273</v>
      </c>
    </row>
    <row r="56" spans="1:6" x14ac:dyDescent="0.2">
      <c r="A56" s="29">
        <v>40230</v>
      </c>
      <c r="B56" s="30">
        <v>89.533462999999998</v>
      </c>
      <c r="C56" s="31">
        <v>3.3199989999999999E-2</v>
      </c>
      <c r="D56" s="34">
        <f t="shared" si="0"/>
        <v>8.1438632226448482E-3</v>
      </c>
      <c r="E56" s="34">
        <f t="shared" si="1"/>
        <v>9.811886356164382E-4</v>
      </c>
      <c r="F56" s="32">
        <v>640164273</v>
      </c>
    </row>
    <row r="57" spans="1:6" x14ac:dyDescent="0.2">
      <c r="A57" s="29">
        <v>40231</v>
      </c>
      <c r="B57" s="30">
        <v>90.111664000000005</v>
      </c>
      <c r="C57" s="31">
        <v>3.2799999999999996E-2</v>
      </c>
      <c r="D57" s="34">
        <f t="shared" si="0"/>
        <v>8.0977056964383551E-3</v>
      </c>
      <c r="E57" s="34">
        <f t="shared" si="1"/>
        <v>9.8752508493150687E-4</v>
      </c>
      <c r="F57" s="32">
        <v>644298427.39999998</v>
      </c>
    </row>
    <row r="58" spans="1:6" x14ac:dyDescent="0.2">
      <c r="A58" s="29">
        <v>40232</v>
      </c>
      <c r="B58" s="30">
        <v>89.783338000000001</v>
      </c>
      <c r="C58" s="31">
        <v>3.3199989999999999E-2</v>
      </c>
      <c r="D58" s="34">
        <f t="shared" si="0"/>
        <v>8.1665915719633421E-3</v>
      </c>
      <c r="E58" s="34">
        <f t="shared" si="1"/>
        <v>9.8392699178082195E-4</v>
      </c>
      <c r="F58" s="32">
        <v>646440026.29999995</v>
      </c>
    </row>
    <row r="59" spans="1:6" x14ac:dyDescent="0.2">
      <c r="A59" s="29">
        <v>40233</v>
      </c>
      <c r="B59" s="30">
        <v>89.610232999999994</v>
      </c>
      <c r="C59" s="31">
        <v>3.2799999999999996E-2</v>
      </c>
      <c r="D59" s="34">
        <f t="shared" si="0"/>
        <v>8.052645595616437E-3</v>
      </c>
      <c r="E59" s="34">
        <f t="shared" si="1"/>
        <v>9.8202995068493153E-4</v>
      </c>
      <c r="F59" s="32">
        <v>645193692.10000002</v>
      </c>
    </row>
    <row r="60" spans="1:6" x14ac:dyDescent="0.2">
      <c r="A60" s="29">
        <v>40234</v>
      </c>
      <c r="B60" s="30">
        <v>88.505099000000001</v>
      </c>
      <c r="C60" s="31">
        <v>3.2699989999999998E-2</v>
      </c>
      <c r="D60" s="34">
        <f t="shared" si="0"/>
        <v>7.9290845267096163E-3</v>
      </c>
      <c r="E60" s="34">
        <f t="shared" si="1"/>
        <v>9.6991889315068498E-4</v>
      </c>
      <c r="F60" s="32">
        <v>637236695.5</v>
      </c>
    </row>
    <row r="61" spans="1:6" x14ac:dyDescent="0.2">
      <c r="A61" s="29">
        <v>40235</v>
      </c>
      <c r="B61" s="30">
        <v>89.753917000000001</v>
      </c>
      <c r="C61" s="31">
        <v>3.260002E-2</v>
      </c>
      <c r="D61" s="34">
        <f t="shared" si="0"/>
        <v>8.0163821624064102E-3</v>
      </c>
      <c r="E61" s="34">
        <f t="shared" si="1"/>
        <v>9.8360456986301367E-4</v>
      </c>
      <c r="F61" s="32">
        <v>646228191.89999998</v>
      </c>
    </row>
    <row r="62" spans="1:6" x14ac:dyDescent="0.2">
      <c r="A62" s="29">
        <v>40236</v>
      </c>
      <c r="B62" s="30">
        <v>89.753917000000001</v>
      </c>
      <c r="C62" s="31">
        <v>3.260002E-2</v>
      </c>
      <c r="D62" s="34">
        <f t="shared" si="0"/>
        <v>8.0163821624064102E-3</v>
      </c>
      <c r="E62" s="34">
        <f t="shared" si="1"/>
        <v>9.8360456986301367E-4</v>
      </c>
      <c r="F62" s="32">
        <v>646228191.89999998</v>
      </c>
    </row>
    <row r="63" spans="1:6" x14ac:dyDescent="0.2">
      <c r="A63" s="29">
        <v>40237</v>
      </c>
      <c r="B63" s="30">
        <v>89.753917000000001</v>
      </c>
      <c r="C63" s="31">
        <v>3.260002E-2</v>
      </c>
      <c r="D63" s="34">
        <f t="shared" si="0"/>
        <v>8.0163821624064102E-3</v>
      </c>
      <c r="E63" s="34">
        <f t="shared" si="1"/>
        <v>9.8360456986301367E-4</v>
      </c>
      <c r="F63" s="32">
        <v>646228191.89999998</v>
      </c>
    </row>
    <row r="64" spans="1:6" x14ac:dyDescent="0.2">
      <c r="A64" s="29">
        <v>40238</v>
      </c>
      <c r="B64" s="30">
        <v>89.902220999999997</v>
      </c>
      <c r="C64" s="31">
        <v>3.2899999999999999E-2</v>
      </c>
      <c r="D64" s="34">
        <f t="shared" si="0"/>
        <v>8.1035152627397244E-3</v>
      </c>
      <c r="E64" s="34">
        <f t="shared" si="1"/>
        <v>9.8522981917808215E-4</v>
      </c>
      <c r="F64" s="32">
        <v>647296011.5</v>
      </c>
    </row>
    <row r="65" spans="1:6" x14ac:dyDescent="0.2">
      <c r="A65" s="29">
        <v>40239</v>
      </c>
      <c r="B65" s="30">
        <v>90.339295000000007</v>
      </c>
      <c r="C65" s="31">
        <v>3.1899999999999998E-2</v>
      </c>
      <c r="D65" s="34">
        <f t="shared" si="0"/>
        <v>7.8954068780821909E-3</v>
      </c>
      <c r="E65" s="34">
        <f t="shared" si="1"/>
        <v>9.9001967123287676E-4</v>
      </c>
      <c r="F65" s="32">
        <v>650442924</v>
      </c>
    </row>
    <row r="66" spans="1:6" x14ac:dyDescent="0.2">
      <c r="A66" s="29">
        <v>40240</v>
      </c>
      <c r="B66" s="30">
        <v>90.606566000000001</v>
      </c>
      <c r="C66" s="31">
        <v>3.2899999999999999E-2</v>
      </c>
      <c r="D66" s="34">
        <f t="shared" si="0"/>
        <v>8.1670027983561638E-3</v>
      </c>
      <c r="E66" s="34">
        <f t="shared" si="1"/>
        <v>9.929486684931506E-4</v>
      </c>
      <c r="F66" s="32">
        <v>665958264.20000005</v>
      </c>
    </row>
    <row r="67" spans="1:6" x14ac:dyDescent="0.2">
      <c r="A67" s="29">
        <v>40241</v>
      </c>
      <c r="B67" s="30">
        <v>90.094046000000006</v>
      </c>
      <c r="C67" s="31">
        <v>3.4099989999999997E-2</v>
      </c>
      <c r="D67" s="34">
        <f t="shared" si="0"/>
        <v>8.4170029250946292E-3</v>
      </c>
      <c r="E67" s="34">
        <f t="shared" si="1"/>
        <v>9.8733201095890419E-4</v>
      </c>
      <c r="F67" s="32">
        <v>662191215</v>
      </c>
    </row>
    <row r="68" spans="1:6" x14ac:dyDescent="0.2">
      <c r="A68" s="29">
        <v>40242</v>
      </c>
      <c r="B68" s="30">
        <v>90.892148000000006</v>
      </c>
      <c r="C68" s="31">
        <v>3.4200000000000001E-2</v>
      </c>
      <c r="D68" s="34">
        <f t="shared" si="0"/>
        <v>8.5164697578082212E-3</v>
      </c>
      <c r="E68" s="34">
        <f t="shared" si="1"/>
        <v>9.9607833424657536E-4</v>
      </c>
      <c r="F68" s="32">
        <v>668057271</v>
      </c>
    </row>
    <row r="69" spans="1:6" x14ac:dyDescent="0.2">
      <c r="A69" s="29">
        <v>40243</v>
      </c>
      <c r="B69" s="30">
        <v>90.892148000000006</v>
      </c>
      <c r="C69" s="31">
        <v>3.4200000000000001E-2</v>
      </c>
      <c r="D69" s="34">
        <f t="shared" si="0"/>
        <v>8.5164697578082212E-3</v>
      </c>
      <c r="E69" s="34">
        <f t="shared" si="1"/>
        <v>9.9607833424657536E-4</v>
      </c>
      <c r="F69" s="32">
        <v>668057271</v>
      </c>
    </row>
    <row r="70" spans="1:6" x14ac:dyDescent="0.2">
      <c r="A70" s="29">
        <v>40244</v>
      </c>
      <c r="B70" s="30">
        <v>90.892148000000006</v>
      </c>
      <c r="C70" s="31">
        <v>3.4200000000000001E-2</v>
      </c>
      <c r="D70" s="34">
        <f t="shared" ref="D70:D133" si="2">B70*C70/$F$3</f>
        <v>8.5164697578082212E-3</v>
      </c>
      <c r="E70" s="34">
        <f t="shared" ref="E70:E133" si="3">B70*$E$3/$F$3</f>
        <v>9.9607833424657536E-4</v>
      </c>
      <c r="F70" s="32">
        <v>668057271</v>
      </c>
    </row>
    <row r="71" spans="1:6" x14ac:dyDescent="0.2">
      <c r="A71" s="29">
        <v>40245</v>
      </c>
      <c r="B71" s="30">
        <v>91.170044000000004</v>
      </c>
      <c r="C71" s="31">
        <v>3.4300009999999999E-2</v>
      </c>
      <c r="D71" s="34">
        <f t="shared" si="2"/>
        <v>8.5674888243847669E-3</v>
      </c>
      <c r="E71" s="34">
        <f t="shared" si="3"/>
        <v>9.9912376986301382E-4</v>
      </c>
      <c r="F71" s="32">
        <v>670099812</v>
      </c>
    </row>
    <row r="72" spans="1:6" x14ac:dyDescent="0.2">
      <c r="A72" s="29">
        <v>40246</v>
      </c>
      <c r="B72" s="30">
        <v>91.322732999999999</v>
      </c>
      <c r="C72" s="31">
        <v>3.3900010000000001E-2</v>
      </c>
      <c r="D72" s="34">
        <f t="shared" si="2"/>
        <v>8.4817577039104936E-3</v>
      </c>
      <c r="E72" s="34">
        <f t="shared" si="3"/>
        <v>1.0007970739726027E-3</v>
      </c>
      <c r="F72" s="32">
        <v>671222071.60000002</v>
      </c>
    </row>
    <row r="73" spans="1:6" x14ac:dyDescent="0.2">
      <c r="A73" s="29">
        <v>40247</v>
      </c>
      <c r="B73" s="30">
        <v>91.925753999999998</v>
      </c>
      <c r="C73" s="31">
        <v>3.3900010000000001E-2</v>
      </c>
      <c r="D73" s="34">
        <f t="shared" si="2"/>
        <v>8.537764328376822E-3</v>
      </c>
      <c r="E73" s="34">
        <f t="shared" si="3"/>
        <v>1.0074055232876713E-3</v>
      </c>
      <c r="F73" s="32">
        <v>675654278.29999995</v>
      </c>
    </row>
    <row r="74" spans="1:6" x14ac:dyDescent="0.2">
      <c r="A74" s="29">
        <v>40248</v>
      </c>
      <c r="B74" s="30">
        <v>91.538319000000001</v>
      </c>
      <c r="C74" s="31">
        <v>3.4899979999999997E-2</v>
      </c>
      <c r="D74" s="34">
        <f t="shared" si="2"/>
        <v>8.7525630200921099E-3</v>
      </c>
      <c r="E74" s="34">
        <f t="shared" si="3"/>
        <v>1.0031596602739726E-3</v>
      </c>
      <c r="F74" s="32">
        <v>672806612.60000002</v>
      </c>
    </row>
    <row r="75" spans="1:6" x14ac:dyDescent="0.2">
      <c r="A75" s="29">
        <v>40249</v>
      </c>
      <c r="B75" s="30">
        <v>91.732657000000003</v>
      </c>
      <c r="C75" s="31">
        <v>3.56E-2</v>
      </c>
      <c r="D75" s="34">
        <f t="shared" si="2"/>
        <v>8.9470755868493144E-3</v>
      </c>
      <c r="E75" s="34">
        <f t="shared" si="3"/>
        <v>1.0052893917808221E-3</v>
      </c>
      <c r="F75" s="32">
        <v>674235029.20000005</v>
      </c>
    </row>
    <row r="76" spans="1:6" x14ac:dyDescent="0.2">
      <c r="A76" s="29">
        <v>40250</v>
      </c>
      <c r="B76" s="30">
        <v>91.732657000000003</v>
      </c>
      <c r="C76" s="31">
        <v>3.56E-2</v>
      </c>
      <c r="D76" s="34">
        <f t="shared" si="2"/>
        <v>8.9470755868493144E-3</v>
      </c>
      <c r="E76" s="34">
        <f t="shared" si="3"/>
        <v>1.0052893917808221E-3</v>
      </c>
      <c r="F76" s="32">
        <v>674235029.20000005</v>
      </c>
    </row>
    <row r="77" spans="1:6" x14ac:dyDescent="0.2">
      <c r="A77" s="29">
        <v>40251</v>
      </c>
      <c r="B77" s="30">
        <v>91.732657000000003</v>
      </c>
      <c r="C77" s="31">
        <v>3.56E-2</v>
      </c>
      <c r="D77" s="34">
        <f t="shared" si="2"/>
        <v>8.9470755868493144E-3</v>
      </c>
      <c r="E77" s="34">
        <f t="shared" si="3"/>
        <v>1.0052893917808221E-3</v>
      </c>
      <c r="F77" s="32">
        <v>674235029.20000005</v>
      </c>
    </row>
    <row r="78" spans="1:6" x14ac:dyDescent="0.2">
      <c r="A78" s="29">
        <v>40252</v>
      </c>
      <c r="B78" s="30">
        <v>91.269761000000003</v>
      </c>
      <c r="C78" s="31">
        <v>3.4400019999999996E-2</v>
      </c>
      <c r="D78" s="34">
        <f t="shared" si="2"/>
        <v>8.6018674076581356E-3</v>
      </c>
      <c r="E78" s="34">
        <f t="shared" si="3"/>
        <v>1.0002165589041096E-3</v>
      </c>
      <c r="F78" s="32">
        <v>670832737.39999998</v>
      </c>
    </row>
    <row r="79" spans="1:6" x14ac:dyDescent="0.2">
      <c r="A79" s="29">
        <v>40253</v>
      </c>
      <c r="B79" s="30">
        <v>91.587348000000006</v>
      </c>
      <c r="C79" s="31">
        <v>3.2000000000000001E-2</v>
      </c>
      <c r="D79" s="34">
        <f t="shared" si="2"/>
        <v>8.0295757150684946E-3</v>
      </c>
      <c r="E79" s="34">
        <f t="shared" si="3"/>
        <v>1.0036969643835618E-3</v>
      </c>
      <c r="F79" s="32">
        <v>682325746.39999998</v>
      </c>
    </row>
    <row r="80" spans="1:6" x14ac:dyDescent="0.2">
      <c r="A80" s="29">
        <v>40254</v>
      </c>
      <c r="B80" s="30">
        <v>92.375382000000002</v>
      </c>
      <c r="C80" s="31">
        <v>3.15E-2</v>
      </c>
      <c r="D80" s="34">
        <f t="shared" si="2"/>
        <v>7.9721220082191787E-3</v>
      </c>
      <c r="E80" s="34">
        <f t="shared" si="3"/>
        <v>1.0123329534246577E-3</v>
      </c>
      <c r="F80" s="32">
        <v>688196613.39999998</v>
      </c>
    </row>
    <row r="81" spans="1:6" x14ac:dyDescent="0.2">
      <c r="A81" s="29">
        <v>40255</v>
      </c>
      <c r="B81" s="30">
        <v>92.132581000000002</v>
      </c>
      <c r="C81" s="31">
        <v>3.3500019999999998E-2</v>
      </c>
      <c r="D81" s="34">
        <f t="shared" si="2"/>
        <v>8.4560090579496438E-3</v>
      </c>
      <c r="E81" s="34">
        <f t="shared" si="3"/>
        <v>1.0096721205479452E-3</v>
      </c>
      <c r="F81" s="32">
        <v>686387737.29999995</v>
      </c>
    </row>
    <row r="82" spans="1:6" x14ac:dyDescent="0.2">
      <c r="A82" s="29">
        <v>40256</v>
      </c>
      <c r="B82" s="30">
        <v>91.784790999999998</v>
      </c>
      <c r="C82" s="31">
        <v>3.3700000000000001E-2</v>
      </c>
      <c r="D82" s="34">
        <f t="shared" si="2"/>
        <v>8.4743765936986307E-3</v>
      </c>
      <c r="E82" s="34">
        <f t="shared" si="3"/>
        <v>1.0058607232876712E-3</v>
      </c>
      <c r="F82" s="32">
        <v>683796699.39999998</v>
      </c>
    </row>
    <row r="83" spans="1:6" x14ac:dyDescent="0.2">
      <c r="A83" s="29">
        <v>40257</v>
      </c>
      <c r="B83" s="30">
        <v>91.784790999999998</v>
      </c>
      <c r="C83" s="31">
        <v>3.3700000000000001E-2</v>
      </c>
      <c r="D83" s="34">
        <f t="shared" si="2"/>
        <v>8.4743765936986307E-3</v>
      </c>
      <c r="E83" s="34">
        <f t="shared" si="3"/>
        <v>1.0058607232876712E-3</v>
      </c>
      <c r="F83" s="32">
        <v>683796699.39999998</v>
      </c>
    </row>
    <row r="84" spans="1:6" x14ac:dyDescent="0.2">
      <c r="A84" s="29">
        <v>40258</v>
      </c>
      <c r="B84" s="30">
        <v>91.784790999999998</v>
      </c>
      <c r="C84" s="31">
        <v>3.3700000000000001E-2</v>
      </c>
      <c r="D84" s="34">
        <f t="shared" si="2"/>
        <v>8.4743765936986307E-3</v>
      </c>
      <c r="E84" s="34">
        <f t="shared" si="3"/>
        <v>1.0058607232876712E-3</v>
      </c>
      <c r="F84" s="32">
        <v>683796699.39999998</v>
      </c>
    </row>
    <row r="85" spans="1:6" x14ac:dyDescent="0.2">
      <c r="A85" s="29">
        <v>40259</v>
      </c>
      <c r="B85" s="30">
        <v>91.692470999999998</v>
      </c>
      <c r="C85" s="31">
        <v>3.4999990000000002E-2</v>
      </c>
      <c r="D85" s="34">
        <f t="shared" si="2"/>
        <v>8.7924262139049032E-3</v>
      </c>
      <c r="E85" s="34">
        <f t="shared" si="3"/>
        <v>1.004848997260274E-3</v>
      </c>
      <c r="F85" s="32">
        <v>683108872.5</v>
      </c>
    </row>
    <row r="86" spans="1:6" x14ac:dyDescent="0.2">
      <c r="A86" s="29">
        <v>40260</v>
      </c>
      <c r="B86" s="30">
        <v>92.020994000000002</v>
      </c>
      <c r="C86" s="31">
        <v>3.4999990000000002E-2</v>
      </c>
      <c r="D86" s="34">
        <f t="shared" si="2"/>
        <v>8.823928410383727E-3</v>
      </c>
      <c r="E86" s="34">
        <f t="shared" si="3"/>
        <v>1.0084492493150686E-3</v>
      </c>
      <c r="F86" s="32">
        <v>685556400</v>
      </c>
    </row>
    <row r="87" spans="1:6" x14ac:dyDescent="0.2">
      <c r="A87" s="29">
        <v>40261</v>
      </c>
      <c r="B87" s="30">
        <v>91.082027999999994</v>
      </c>
      <c r="C87" s="31">
        <v>3.4999990000000002E-2</v>
      </c>
      <c r="D87" s="34">
        <f t="shared" si="2"/>
        <v>8.7338906004923826E-3</v>
      </c>
      <c r="E87" s="34">
        <f t="shared" si="3"/>
        <v>9.9815921095890397E-4</v>
      </c>
      <c r="F87" s="32">
        <v>678561133</v>
      </c>
    </row>
    <row r="88" spans="1:6" x14ac:dyDescent="0.2">
      <c r="A88" s="29">
        <v>40262</v>
      </c>
      <c r="B88" s="30">
        <v>91.375352000000007</v>
      </c>
      <c r="C88" s="31">
        <v>3.4700000000000002E-2</v>
      </c>
      <c r="D88" s="34">
        <f t="shared" si="2"/>
        <v>8.686917025753426E-3</v>
      </c>
      <c r="E88" s="34">
        <f t="shared" si="3"/>
        <v>1.0013737205479454E-3</v>
      </c>
      <c r="F88" s="32">
        <v>689883935.79999995</v>
      </c>
    </row>
    <row r="89" spans="1:6" x14ac:dyDescent="0.2">
      <c r="A89" s="29">
        <v>40263</v>
      </c>
      <c r="B89" s="30">
        <v>90.626964999999998</v>
      </c>
      <c r="C89" s="31">
        <v>3.4700000000000002E-2</v>
      </c>
      <c r="D89" s="34">
        <f t="shared" si="2"/>
        <v>8.6157690013698631E-3</v>
      </c>
      <c r="E89" s="34">
        <f t="shared" si="3"/>
        <v>9.9317221917808222E-4</v>
      </c>
      <c r="F89" s="32">
        <v>684233553.10000002</v>
      </c>
    </row>
    <row r="90" spans="1:6" x14ac:dyDescent="0.2">
      <c r="A90" s="29">
        <v>40264</v>
      </c>
      <c r="B90" s="30">
        <v>90.626964999999998</v>
      </c>
      <c r="C90" s="31">
        <v>3.4700000000000002E-2</v>
      </c>
      <c r="D90" s="34">
        <f t="shared" si="2"/>
        <v>8.6157690013698631E-3</v>
      </c>
      <c r="E90" s="34">
        <f t="shared" si="3"/>
        <v>9.9317221917808222E-4</v>
      </c>
      <c r="F90" s="32">
        <v>684233553.10000002</v>
      </c>
    </row>
    <row r="91" spans="1:6" x14ac:dyDescent="0.2">
      <c r="A91" s="29">
        <v>40265</v>
      </c>
      <c r="B91" s="30">
        <v>90.626964999999998</v>
      </c>
      <c r="C91" s="31">
        <v>3.4700000000000002E-2</v>
      </c>
      <c r="D91" s="34">
        <f t="shared" si="2"/>
        <v>8.6157690013698631E-3</v>
      </c>
      <c r="E91" s="34">
        <f t="shared" si="3"/>
        <v>9.9317221917808222E-4</v>
      </c>
      <c r="F91" s="32">
        <v>684233553.10000002</v>
      </c>
    </row>
    <row r="92" spans="1:6" x14ac:dyDescent="0.2">
      <c r="A92" s="29">
        <v>40266</v>
      </c>
      <c r="B92" s="30">
        <v>91.762372999999997</v>
      </c>
      <c r="C92" s="31">
        <v>3.4700000000000002E-2</v>
      </c>
      <c r="D92" s="34">
        <f t="shared" si="2"/>
        <v>8.7237105290410948E-3</v>
      </c>
      <c r="E92" s="34">
        <f t="shared" si="3"/>
        <v>1.0056150465753424E-3</v>
      </c>
      <c r="F92" s="32">
        <v>692805888.60000002</v>
      </c>
    </row>
    <row r="93" spans="1:6" x14ac:dyDescent="0.2">
      <c r="A93" s="29">
        <v>40267</v>
      </c>
      <c r="B93" s="30">
        <v>92.096074000000002</v>
      </c>
      <c r="C93" s="31">
        <v>3.4899979999999997E-2</v>
      </c>
      <c r="D93" s="34">
        <f t="shared" si="2"/>
        <v>8.8058935361055336E-3</v>
      </c>
      <c r="E93" s="34">
        <f t="shared" si="3"/>
        <v>1.0092720438356164E-3</v>
      </c>
      <c r="F93" s="32">
        <v>695325371.20000005</v>
      </c>
    </row>
    <row r="94" spans="1:6" x14ac:dyDescent="0.2">
      <c r="A94" s="29">
        <v>40268</v>
      </c>
      <c r="B94" s="30">
        <v>92.023491000000007</v>
      </c>
      <c r="C94" s="31">
        <v>3.3900010000000001E-2</v>
      </c>
      <c r="D94" s="34">
        <f t="shared" si="2"/>
        <v>8.5468418222874251E-3</v>
      </c>
      <c r="E94" s="34">
        <f t="shared" si="3"/>
        <v>1.0084766136986302E-3</v>
      </c>
      <c r="F94" s="32">
        <v>708580880.20000005</v>
      </c>
    </row>
    <row r="95" spans="1:6" x14ac:dyDescent="0.2">
      <c r="A95" s="29">
        <v>40269</v>
      </c>
      <c r="B95" s="30">
        <v>92.115257</v>
      </c>
      <c r="C95" s="31">
        <v>3.3500019999999998E-2</v>
      </c>
      <c r="D95" s="34">
        <f t="shared" si="2"/>
        <v>8.4544190460414791E-3</v>
      </c>
      <c r="E95" s="34">
        <f t="shared" si="3"/>
        <v>1.0094822684931508E-3</v>
      </c>
      <c r="F95" s="32">
        <v>709287461.89999998</v>
      </c>
    </row>
    <row r="96" spans="1:6" x14ac:dyDescent="0.2">
      <c r="A96" s="29">
        <v>40270</v>
      </c>
      <c r="B96" s="30">
        <v>92.115257</v>
      </c>
      <c r="C96" s="31">
        <v>3.3500019999999998E-2</v>
      </c>
      <c r="D96" s="34">
        <f t="shared" si="2"/>
        <v>8.4544190460414791E-3</v>
      </c>
      <c r="E96" s="34">
        <f t="shared" si="3"/>
        <v>1.0094822684931508E-3</v>
      </c>
      <c r="F96" s="32">
        <v>709287461.89999998</v>
      </c>
    </row>
    <row r="97" spans="1:6" x14ac:dyDescent="0.2">
      <c r="A97" s="29">
        <v>40271</v>
      </c>
      <c r="B97" s="30">
        <v>92.115257</v>
      </c>
      <c r="C97" s="31">
        <v>3.3500019999999998E-2</v>
      </c>
      <c r="D97" s="34">
        <f t="shared" si="2"/>
        <v>8.4544190460414791E-3</v>
      </c>
      <c r="E97" s="34">
        <f t="shared" si="3"/>
        <v>1.0094822684931508E-3</v>
      </c>
      <c r="F97" s="32">
        <v>709287461.89999998</v>
      </c>
    </row>
    <row r="98" spans="1:6" x14ac:dyDescent="0.2">
      <c r="A98" s="29">
        <v>40272</v>
      </c>
      <c r="B98" s="30">
        <v>92.115257</v>
      </c>
      <c r="C98" s="31">
        <v>3.3500019999999998E-2</v>
      </c>
      <c r="D98" s="34">
        <f t="shared" si="2"/>
        <v>8.4544190460414791E-3</v>
      </c>
      <c r="E98" s="34">
        <f t="shared" si="3"/>
        <v>1.0094822684931508E-3</v>
      </c>
      <c r="F98" s="32">
        <v>709287461.89999998</v>
      </c>
    </row>
    <row r="99" spans="1:6" x14ac:dyDescent="0.2">
      <c r="A99" s="29">
        <v>40273</v>
      </c>
      <c r="B99" s="30">
        <v>92.067795000000004</v>
      </c>
      <c r="C99" s="31">
        <v>3.3500019999999998E-2</v>
      </c>
      <c r="D99" s="34">
        <f t="shared" si="2"/>
        <v>8.4500629420709589E-3</v>
      </c>
      <c r="E99" s="34">
        <f t="shared" si="3"/>
        <v>1.0089621369863014E-3</v>
      </c>
      <c r="F99" s="32">
        <v>708921995.89999998</v>
      </c>
    </row>
    <row r="100" spans="1:6" x14ac:dyDescent="0.2">
      <c r="A100" s="29">
        <v>40274</v>
      </c>
      <c r="B100" s="30">
        <v>92.500668000000005</v>
      </c>
      <c r="C100" s="31">
        <v>3.3900010000000001E-2</v>
      </c>
      <c r="D100" s="34">
        <f t="shared" si="2"/>
        <v>8.5911604663196726E-3</v>
      </c>
      <c r="E100" s="34">
        <f t="shared" si="3"/>
        <v>1.0137059506849315E-3</v>
      </c>
      <c r="F100" s="32">
        <v>712255120.70000005</v>
      </c>
    </row>
    <row r="101" spans="1:6" x14ac:dyDescent="0.2">
      <c r="A101" s="29">
        <v>40275</v>
      </c>
      <c r="B101" s="30">
        <v>92.699091999999993</v>
      </c>
      <c r="C101" s="31">
        <v>3.6400000000000002E-2</v>
      </c>
      <c r="D101" s="34">
        <f t="shared" si="2"/>
        <v>9.2445121884931498E-3</v>
      </c>
      <c r="E101" s="34">
        <f t="shared" si="3"/>
        <v>1.0158804602739726E-3</v>
      </c>
      <c r="F101" s="32">
        <v>713783016.39999998</v>
      </c>
    </row>
    <row r="102" spans="1:6" x14ac:dyDescent="0.2">
      <c r="A102" s="29">
        <v>40276</v>
      </c>
      <c r="B102" s="30">
        <v>92.707336999999995</v>
      </c>
      <c r="C102" s="31">
        <v>3.6000000000000004E-2</v>
      </c>
      <c r="D102" s="34">
        <f t="shared" si="2"/>
        <v>9.1437373479452064E-3</v>
      </c>
      <c r="E102" s="34">
        <f t="shared" si="3"/>
        <v>1.0159708164383561E-3</v>
      </c>
      <c r="F102" s="32">
        <v>713846530</v>
      </c>
    </row>
    <row r="103" spans="1:6" x14ac:dyDescent="0.2">
      <c r="A103" s="29">
        <v>40277</v>
      </c>
      <c r="B103" s="30">
        <v>93.222947000000005</v>
      </c>
      <c r="C103" s="31">
        <v>3.6499999999999998E-2</v>
      </c>
      <c r="D103" s="34">
        <f t="shared" si="2"/>
        <v>9.3222947000000007E-3</v>
      </c>
      <c r="E103" s="34">
        <f t="shared" si="3"/>
        <v>1.0216213369863014E-3</v>
      </c>
      <c r="F103" s="32">
        <v>717816692.29999995</v>
      </c>
    </row>
    <row r="104" spans="1:6" x14ac:dyDescent="0.2">
      <c r="A104" s="29">
        <v>40278</v>
      </c>
      <c r="B104" s="30">
        <v>93.222947000000005</v>
      </c>
      <c r="C104" s="31">
        <v>3.6499999999999998E-2</v>
      </c>
      <c r="D104" s="34">
        <f t="shared" si="2"/>
        <v>9.3222947000000007E-3</v>
      </c>
      <c r="E104" s="34">
        <f t="shared" si="3"/>
        <v>1.0216213369863014E-3</v>
      </c>
      <c r="F104" s="32">
        <v>717816692.29999995</v>
      </c>
    </row>
    <row r="105" spans="1:6" x14ac:dyDescent="0.2">
      <c r="A105" s="29">
        <v>40279</v>
      </c>
      <c r="B105" s="30">
        <v>93.222947000000005</v>
      </c>
      <c r="C105" s="31">
        <v>3.6499999999999998E-2</v>
      </c>
      <c r="D105" s="34">
        <f t="shared" si="2"/>
        <v>9.3222947000000007E-3</v>
      </c>
      <c r="E105" s="34">
        <f t="shared" si="3"/>
        <v>1.0216213369863014E-3</v>
      </c>
      <c r="F105" s="32">
        <v>717816692.29999995</v>
      </c>
    </row>
    <row r="106" spans="1:6" x14ac:dyDescent="0.2">
      <c r="A106" s="29">
        <v>40280</v>
      </c>
      <c r="B106" s="30">
        <v>93.001138999999995</v>
      </c>
      <c r="C106" s="31">
        <v>3.6499999999999998E-2</v>
      </c>
      <c r="D106" s="34">
        <f t="shared" si="2"/>
        <v>9.3001138999999986E-3</v>
      </c>
      <c r="E106" s="34">
        <f t="shared" si="3"/>
        <v>1.0191905643835617E-3</v>
      </c>
      <c r="F106" s="32">
        <v>716108787.10000002</v>
      </c>
    </row>
    <row r="107" spans="1:6" x14ac:dyDescent="0.2">
      <c r="A107" s="29">
        <v>40281</v>
      </c>
      <c r="B107" s="30">
        <v>92.564099999999996</v>
      </c>
      <c r="C107" s="31">
        <v>3.6900000000000002E-2</v>
      </c>
      <c r="D107" s="34">
        <f t="shared" si="2"/>
        <v>9.3578501095890401E-3</v>
      </c>
      <c r="E107" s="34">
        <f t="shared" si="3"/>
        <v>1.0144010958904109E-3</v>
      </c>
      <c r="F107" s="32">
        <v>712743537.29999995</v>
      </c>
    </row>
    <row r="108" spans="1:6" x14ac:dyDescent="0.2">
      <c r="A108" s="29">
        <v>40282</v>
      </c>
      <c r="B108" s="30">
        <v>93.578999999999994</v>
      </c>
      <c r="C108" s="31">
        <v>3.7599979999999998E-2</v>
      </c>
      <c r="D108" s="34">
        <f t="shared" si="2"/>
        <v>9.6399137764931492E-3</v>
      </c>
      <c r="E108" s="34">
        <f t="shared" si="3"/>
        <v>1.0255232876712327E-3</v>
      </c>
      <c r="F108" s="32">
        <v>729916216.70000005</v>
      </c>
    </row>
    <row r="109" spans="1:6" x14ac:dyDescent="0.2">
      <c r="A109" s="29">
        <v>40283</v>
      </c>
      <c r="B109" s="30">
        <v>93.492579000000006</v>
      </c>
      <c r="C109" s="31">
        <v>3.7599979999999998E-2</v>
      </c>
      <c r="D109" s="34">
        <f t="shared" si="2"/>
        <v>9.6310112343792331E-3</v>
      </c>
      <c r="E109" s="34">
        <f t="shared" si="3"/>
        <v>1.0245762082191781E-3</v>
      </c>
      <c r="F109" s="32">
        <v>729242112.29999995</v>
      </c>
    </row>
    <row r="110" spans="1:6" x14ac:dyDescent="0.2">
      <c r="A110" s="29">
        <v>40284</v>
      </c>
      <c r="B110" s="30">
        <v>92.903417000000005</v>
      </c>
      <c r="C110" s="31">
        <v>3.8400009999999998E-2</v>
      </c>
      <c r="D110" s="34">
        <f t="shared" si="2"/>
        <v>9.7739510735182743E-3</v>
      </c>
      <c r="E110" s="34">
        <f t="shared" si="3"/>
        <v>1.0181196383561644E-3</v>
      </c>
      <c r="F110" s="32">
        <v>724646627.60000002</v>
      </c>
    </row>
    <row r="111" spans="1:6" x14ac:dyDescent="0.2">
      <c r="A111" s="29">
        <v>40285</v>
      </c>
      <c r="B111" s="30">
        <v>92.903417000000005</v>
      </c>
      <c r="C111" s="31">
        <v>3.8400009999999998E-2</v>
      </c>
      <c r="D111" s="34">
        <f t="shared" si="2"/>
        <v>9.7739510735182743E-3</v>
      </c>
      <c r="E111" s="34">
        <f t="shared" si="3"/>
        <v>1.0181196383561644E-3</v>
      </c>
      <c r="F111" s="32">
        <v>724646627.60000002</v>
      </c>
    </row>
    <row r="112" spans="1:6" x14ac:dyDescent="0.2">
      <c r="A112" s="29">
        <v>40286</v>
      </c>
      <c r="B112" s="30">
        <v>92.903417000000005</v>
      </c>
      <c r="C112" s="31">
        <v>3.8400009999999998E-2</v>
      </c>
      <c r="D112" s="34">
        <f t="shared" si="2"/>
        <v>9.7739510735182743E-3</v>
      </c>
      <c r="E112" s="34">
        <f t="shared" si="3"/>
        <v>1.0181196383561644E-3</v>
      </c>
      <c r="F112" s="32">
        <v>724646627.60000002</v>
      </c>
    </row>
    <row r="113" spans="1:6" x14ac:dyDescent="0.2">
      <c r="A113" s="29">
        <v>40287</v>
      </c>
      <c r="B113" s="30">
        <v>92.150786999999994</v>
      </c>
      <c r="C113" s="31">
        <v>3.7699989999999996E-2</v>
      </c>
      <c r="D113" s="34">
        <f t="shared" si="2"/>
        <v>9.518037666827751E-3</v>
      </c>
      <c r="E113" s="34">
        <f t="shared" si="3"/>
        <v>1.0098716383561644E-3</v>
      </c>
      <c r="F113" s="32">
        <v>718776146.70000005</v>
      </c>
    </row>
    <row r="114" spans="1:6" x14ac:dyDescent="0.2">
      <c r="A114" s="29">
        <v>40288</v>
      </c>
      <c r="B114" s="30">
        <v>93.181309999999996</v>
      </c>
      <c r="C114" s="31">
        <v>3.7699989999999996E-2</v>
      </c>
      <c r="D114" s="34">
        <f t="shared" si="2"/>
        <v>9.6244779594161622E-3</v>
      </c>
      <c r="E114" s="34">
        <f t="shared" si="3"/>
        <v>1.0211650410958905E-3</v>
      </c>
      <c r="F114" s="32">
        <v>726814181</v>
      </c>
    </row>
    <row r="115" spans="1:6" x14ac:dyDescent="0.2">
      <c r="A115" s="29">
        <v>40289</v>
      </c>
      <c r="B115" s="30">
        <v>93.059753000000001</v>
      </c>
      <c r="C115" s="31">
        <v>3.7699989999999996E-2</v>
      </c>
      <c r="D115" s="34">
        <f t="shared" si="2"/>
        <v>9.6119226232944371E-3</v>
      </c>
      <c r="E115" s="34">
        <f t="shared" si="3"/>
        <v>1.0198329095890413E-3</v>
      </c>
      <c r="F115" s="32">
        <v>725866070.10000002</v>
      </c>
    </row>
    <row r="116" spans="1:6" x14ac:dyDescent="0.2">
      <c r="A116" s="29">
        <v>40290</v>
      </c>
      <c r="B116" s="30">
        <v>92.787920999999997</v>
      </c>
      <c r="C116" s="31">
        <v>3.7699989999999996E-2</v>
      </c>
      <c r="D116" s="34">
        <f t="shared" si="2"/>
        <v>9.5838457364953149E-3</v>
      </c>
      <c r="E116" s="34">
        <f t="shared" si="3"/>
        <v>1.0168539287671232E-3</v>
      </c>
      <c r="F116" s="32">
        <v>723745808</v>
      </c>
    </row>
    <row r="117" spans="1:6" x14ac:dyDescent="0.2">
      <c r="A117" s="29">
        <v>40291</v>
      </c>
      <c r="B117" s="30">
        <v>92.383111</v>
      </c>
      <c r="C117" s="31">
        <v>3.7900010000000005E-2</v>
      </c>
      <c r="D117" s="34">
        <f t="shared" si="2"/>
        <v>9.5926598102222208E-3</v>
      </c>
      <c r="E117" s="34">
        <f t="shared" si="3"/>
        <v>1.0124176547945205E-3</v>
      </c>
      <c r="F117" s="32">
        <v>720588276.39999998</v>
      </c>
    </row>
    <row r="118" spans="1:6" x14ac:dyDescent="0.2">
      <c r="A118" s="29">
        <v>40292</v>
      </c>
      <c r="B118" s="30">
        <v>92.383111</v>
      </c>
      <c r="C118" s="31">
        <v>3.7900010000000005E-2</v>
      </c>
      <c r="D118" s="34">
        <f t="shared" si="2"/>
        <v>9.5926598102222208E-3</v>
      </c>
      <c r="E118" s="34">
        <f t="shared" si="3"/>
        <v>1.0124176547945205E-3</v>
      </c>
      <c r="F118" s="32">
        <v>720588276.39999998</v>
      </c>
    </row>
    <row r="119" spans="1:6" x14ac:dyDescent="0.2">
      <c r="A119" s="29">
        <v>40293</v>
      </c>
      <c r="B119" s="30">
        <v>92.383111</v>
      </c>
      <c r="C119" s="31">
        <v>3.7900010000000005E-2</v>
      </c>
      <c r="D119" s="34">
        <f t="shared" si="2"/>
        <v>9.5926598102222208E-3</v>
      </c>
      <c r="E119" s="34">
        <f t="shared" si="3"/>
        <v>1.0124176547945205E-3</v>
      </c>
      <c r="F119" s="32">
        <v>720588276.39999998</v>
      </c>
    </row>
    <row r="120" spans="1:6" x14ac:dyDescent="0.2">
      <c r="A120" s="29">
        <v>40294</v>
      </c>
      <c r="B120" s="30">
        <v>92.933094999999994</v>
      </c>
      <c r="C120" s="31">
        <v>3.7900010000000005E-2</v>
      </c>
      <c r="D120" s="34">
        <f t="shared" si="2"/>
        <v>9.6497677529615074E-3</v>
      </c>
      <c r="E120" s="34">
        <f t="shared" si="3"/>
        <v>1.0184448767123287E-3</v>
      </c>
      <c r="F120" s="32">
        <v>724878149.70000005</v>
      </c>
    </row>
    <row r="121" spans="1:6" x14ac:dyDescent="0.2">
      <c r="A121" s="29">
        <v>40295</v>
      </c>
      <c r="B121" s="30">
        <v>92.720915000000005</v>
      </c>
      <c r="C121" s="31">
        <v>3.6600009999999995E-2</v>
      </c>
      <c r="D121" s="34">
        <f t="shared" si="2"/>
        <v>9.2974970307099988E-3</v>
      </c>
      <c r="E121" s="34">
        <f t="shared" si="3"/>
        <v>1.0161196164383561E-3</v>
      </c>
      <c r="F121" s="32">
        <v>723223131.60000002</v>
      </c>
    </row>
    <row r="122" spans="1:6" x14ac:dyDescent="0.2">
      <c r="A122" s="29">
        <v>40296</v>
      </c>
      <c r="B122" s="30">
        <v>92.508801000000005</v>
      </c>
      <c r="C122" s="31">
        <v>3.6600009999999995E-2</v>
      </c>
      <c r="D122" s="34">
        <f t="shared" si="2"/>
        <v>9.276227511474E-3</v>
      </c>
      <c r="E122" s="34">
        <f t="shared" si="3"/>
        <v>1.0137950794520548E-3</v>
      </c>
      <c r="F122" s="32">
        <v>721568626.20000005</v>
      </c>
    </row>
    <row r="123" spans="1:6" x14ac:dyDescent="0.2">
      <c r="A123" s="29">
        <v>40297</v>
      </c>
      <c r="B123" s="30">
        <v>93.028503999999998</v>
      </c>
      <c r="C123" s="31">
        <v>3.6499999999999998E-2</v>
      </c>
      <c r="D123" s="34">
        <f t="shared" si="2"/>
        <v>9.3028503999999998E-3</v>
      </c>
      <c r="E123" s="34">
        <f t="shared" si="3"/>
        <v>1.0194904547945205E-3</v>
      </c>
      <c r="F123" s="32">
        <v>725622308.89999998</v>
      </c>
    </row>
    <row r="124" spans="1:6" x14ac:dyDescent="0.2">
      <c r="A124" s="29">
        <v>40298</v>
      </c>
      <c r="B124" s="30">
        <v>93.354802000000007</v>
      </c>
      <c r="C124" s="31">
        <v>3.6900000000000002E-2</v>
      </c>
      <c r="D124" s="34">
        <f t="shared" si="2"/>
        <v>9.4377868323287685E-3</v>
      </c>
      <c r="E124" s="34">
        <f t="shared" si="3"/>
        <v>1.0230663232876714E-3</v>
      </c>
      <c r="F124" s="32">
        <v>728167454.89999998</v>
      </c>
    </row>
    <row r="125" spans="1:6" x14ac:dyDescent="0.2">
      <c r="A125" s="29">
        <v>40299</v>
      </c>
      <c r="B125" s="30">
        <v>93.354802000000007</v>
      </c>
      <c r="C125" s="33">
        <v>3.6900000000000002E-2</v>
      </c>
      <c r="D125" s="34">
        <f t="shared" si="2"/>
        <v>9.4377868323287685E-3</v>
      </c>
      <c r="E125" s="34">
        <f t="shared" si="3"/>
        <v>1.0230663232876714E-3</v>
      </c>
      <c r="F125" s="32">
        <v>728167454.89999998</v>
      </c>
    </row>
    <row r="126" spans="1:6" x14ac:dyDescent="0.2">
      <c r="A126" s="29">
        <v>40300</v>
      </c>
      <c r="B126" s="30">
        <v>93.354802000000007</v>
      </c>
      <c r="C126" s="33">
        <v>3.6900000000000002E-2</v>
      </c>
      <c r="D126" s="34">
        <f t="shared" si="2"/>
        <v>9.4377868323287685E-3</v>
      </c>
      <c r="E126" s="34">
        <f t="shared" si="3"/>
        <v>1.0230663232876714E-3</v>
      </c>
      <c r="F126" s="32">
        <v>728167454.89999998</v>
      </c>
    </row>
    <row r="127" spans="1:6" x14ac:dyDescent="0.2">
      <c r="A127" s="29">
        <v>40301</v>
      </c>
      <c r="B127" s="30">
        <v>92.435113999999999</v>
      </c>
      <c r="C127" s="33">
        <v>3.589999E-2</v>
      </c>
      <c r="D127" s="34">
        <f t="shared" si="2"/>
        <v>9.0915607349283823E-3</v>
      </c>
      <c r="E127" s="34">
        <f t="shared" si="3"/>
        <v>1.0129875506849316E-3</v>
      </c>
      <c r="F127" s="32">
        <v>720993875.89999998</v>
      </c>
    </row>
    <row r="128" spans="1:6" x14ac:dyDescent="0.2">
      <c r="A128" s="29">
        <v>40302</v>
      </c>
      <c r="B128" s="30">
        <v>91.097988999999998</v>
      </c>
      <c r="C128" s="33">
        <v>3.6600009999999995E-2</v>
      </c>
      <c r="D128" s="34">
        <f t="shared" si="2"/>
        <v>9.1347597489859992E-3</v>
      </c>
      <c r="E128" s="34">
        <f t="shared" si="3"/>
        <v>9.9833412602739731E-4</v>
      </c>
      <c r="F128" s="32">
        <v>687789801.79999995</v>
      </c>
    </row>
    <row r="129" spans="1:6" x14ac:dyDescent="0.2">
      <c r="A129" s="29">
        <v>40303</v>
      </c>
      <c r="B129" s="30">
        <v>90.761549000000002</v>
      </c>
      <c r="C129" s="33">
        <v>3.8400009999999998E-2</v>
      </c>
      <c r="D129" s="34">
        <f t="shared" si="2"/>
        <v>9.548614764973944E-3</v>
      </c>
      <c r="E129" s="34">
        <f t="shared" si="3"/>
        <v>9.9464711232876714E-4</v>
      </c>
      <c r="F129" s="32">
        <v>685249683.29999995</v>
      </c>
    </row>
    <row r="130" spans="1:6" x14ac:dyDescent="0.2">
      <c r="A130" s="29">
        <v>40304</v>
      </c>
      <c r="B130" s="30">
        <v>89.994782999999998</v>
      </c>
      <c r="C130" s="33">
        <v>3.8400009999999998E-2</v>
      </c>
      <c r="D130" s="34">
        <f t="shared" si="2"/>
        <v>9.4679467593091222E-3</v>
      </c>
      <c r="E130" s="34">
        <f t="shared" si="3"/>
        <v>9.8624419726027392E-4</v>
      </c>
      <c r="F130" s="32">
        <v>679460603.39999998</v>
      </c>
    </row>
    <row r="131" spans="1:6" x14ac:dyDescent="0.2">
      <c r="A131" s="29">
        <v>40305</v>
      </c>
      <c r="B131" s="30">
        <v>88.388205999999997</v>
      </c>
      <c r="C131" s="33">
        <v>3.6900000000000002E-2</v>
      </c>
      <c r="D131" s="34">
        <f t="shared" si="2"/>
        <v>8.9356843873972611E-3</v>
      </c>
      <c r="E131" s="34">
        <f t="shared" si="3"/>
        <v>9.6863787397260268E-4</v>
      </c>
      <c r="F131" s="32">
        <v>667330945.5</v>
      </c>
    </row>
    <row r="132" spans="1:6" x14ac:dyDescent="0.2">
      <c r="A132" s="29">
        <v>40306</v>
      </c>
      <c r="B132" s="30">
        <v>88.388205999999997</v>
      </c>
      <c r="C132" s="33">
        <v>3.6900000000000002E-2</v>
      </c>
      <c r="D132" s="34">
        <f t="shared" si="2"/>
        <v>8.9356843873972611E-3</v>
      </c>
      <c r="E132" s="34">
        <f t="shared" si="3"/>
        <v>9.6863787397260268E-4</v>
      </c>
      <c r="F132" s="32">
        <v>667330945.5</v>
      </c>
    </row>
    <row r="133" spans="1:6" x14ac:dyDescent="0.2">
      <c r="A133" s="29">
        <v>40307</v>
      </c>
      <c r="B133" s="30">
        <v>88.388205999999997</v>
      </c>
      <c r="C133" s="33">
        <v>3.6900000000000002E-2</v>
      </c>
      <c r="D133" s="34">
        <f t="shared" si="2"/>
        <v>8.9356843873972611E-3</v>
      </c>
      <c r="E133" s="34">
        <f t="shared" si="3"/>
        <v>9.6863787397260268E-4</v>
      </c>
      <c r="F133" s="32">
        <v>667330945.5</v>
      </c>
    </row>
    <row r="134" spans="1:6" x14ac:dyDescent="0.2">
      <c r="A134" s="29">
        <v>40308</v>
      </c>
      <c r="B134" s="30">
        <v>90.058015999999995</v>
      </c>
      <c r="C134" s="33">
        <v>3.7900010000000005E-2</v>
      </c>
      <c r="D134" s="34">
        <f t="shared" ref="D134:D197" si="4">B134*C134/$F$3</f>
        <v>9.3512320739182475E-3</v>
      </c>
      <c r="E134" s="34">
        <f t="shared" ref="E134:E197" si="5">B134*$E$3/$F$3</f>
        <v>9.8693716164383548E-4</v>
      </c>
      <c r="F134" s="32">
        <v>679938012.60000002</v>
      </c>
    </row>
    <row r="135" spans="1:6" x14ac:dyDescent="0.2">
      <c r="A135" s="29">
        <v>40309</v>
      </c>
      <c r="B135" s="30">
        <v>89.726757000000006</v>
      </c>
      <c r="C135" s="33">
        <v>4.0399989999999997E-2</v>
      </c>
      <c r="D135" s="34">
        <f t="shared" si="4"/>
        <v>9.9313974946093966E-3</v>
      </c>
      <c r="E135" s="34">
        <f t="shared" si="5"/>
        <v>9.8330692602739732E-4</v>
      </c>
      <c r="F135" s="32">
        <v>668464365.39999998</v>
      </c>
    </row>
    <row r="136" spans="1:6" x14ac:dyDescent="0.2">
      <c r="A136" s="29">
        <v>40310</v>
      </c>
      <c r="B136" s="30">
        <v>89.555704000000006</v>
      </c>
      <c r="C136" s="33">
        <v>4.0399989999999997E-2</v>
      </c>
      <c r="D136" s="34">
        <f t="shared" si="4"/>
        <v>9.9124645097067397E-3</v>
      </c>
      <c r="E136" s="34">
        <f t="shared" si="5"/>
        <v>9.8143237260273986E-4</v>
      </c>
      <c r="F136" s="32">
        <v>667189986.89999998</v>
      </c>
    </row>
    <row r="137" spans="1:6" x14ac:dyDescent="0.2">
      <c r="A137" s="29">
        <v>40311</v>
      </c>
      <c r="B137" s="30">
        <v>90.045201000000006</v>
      </c>
      <c r="C137" s="33">
        <v>3.9899990000000003E-2</v>
      </c>
      <c r="D137" s="34">
        <f t="shared" si="4"/>
        <v>9.8432948478027141E-3</v>
      </c>
      <c r="E137" s="34">
        <f t="shared" si="5"/>
        <v>9.8679672328767136E-4</v>
      </c>
      <c r="F137" s="32">
        <v>670836718.20000005</v>
      </c>
    </row>
    <row r="138" spans="1:6" x14ac:dyDescent="0.2">
      <c r="A138" s="29">
        <v>40312</v>
      </c>
      <c r="B138" s="30">
        <v>89.230138999999994</v>
      </c>
      <c r="C138" s="33">
        <v>3.890002E-2</v>
      </c>
      <c r="D138" s="34">
        <f t="shared" si="4"/>
        <v>9.5097375115144652E-3</v>
      </c>
      <c r="E138" s="34">
        <f t="shared" si="5"/>
        <v>9.7786453698630129E-4</v>
      </c>
      <c r="F138" s="32">
        <v>664764527.89999998</v>
      </c>
    </row>
    <row r="139" spans="1:6" x14ac:dyDescent="0.2">
      <c r="A139" s="29">
        <v>40313</v>
      </c>
      <c r="B139" s="30">
        <v>89.230138999999994</v>
      </c>
      <c r="C139" s="33">
        <v>3.890002E-2</v>
      </c>
      <c r="D139" s="34">
        <f t="shared" si="4"/>
        <v>9.5097375115144652E-3</v>
      </c>
      <c r="E139" s="34">
        <f t="shared" si="5"/>
        <v>9.7786453698630129E-4</v>
      </c>
      <c r="F139" s="32">
        <v>664764527.89999998</v>
      </c>
    </row>
    <row r="140" spans="1:6" x14ac:dyDescent="0.2">
      <c r="A140" s="29">
        <v>40314</v>
      </c>
      <c r="B140" s="30">
        <v>89.230138999999994</v>
      </c>
      <c r="C140" s="33">
        <v>3.890002E-2</v>
      </c>
      <c r="D140" s="34">
        <f t="shared" si="4"/>
        <v>9.5097375115144652E-3</v>
      </c>
      <c r="E140" s="34">
        <f t="shared" si="5"/>
        <v>9.7786453698630129E-4</v>
      </c>
      <c r="F140" s="32">
        <v>664764527.89999998</v>
      </c>
    </row>
    <row r="141" spans="1:6" x14ac:dyDescent="0.2">
      <c r="A141" s="29">
        <v>40315</v>
      </c>
      <c r="B141" s="30">
        <v>88.046760000000006</v>
      </c>
      <c r="C141" s="33">
        <v>3.8699999999999998E-2</v>
      </c>
      <c r="D141" s="34">
        <f t="shared" si="4"/>
        <v>9.3353688000000004E-3</v>
      </c>
      <c r="E141" s="34">
        <f t="shared" si="5"/>
        <v>9.6489600000000003E-4</v>
      </c>
      <c r="F141" s="32">
        <v>655948373.20000005</v>
      </c>
    </row>
    <row r="142" spans="1:6" x14ac:dyDescent="0.2">
      <c r="A142" s="29">
        <v>40316</v>
      </c>
      <c r="B142" s="30">
        <v>87.604562999999999</v>
      </c>
      <c r="C142" s="33">
        <v>3.890002E-2</v>
      </c>
      <c r="D142" s="34">
        <f t="shared" si="4"/>
        <v>9.3364911035376981E-3</v>
      </c>
      <c r="E142" s="34">
        <f t="shared" si="5"/>
        <v>9.6005000547945201E-4</v>
      </c>
      <c r="F142" s="32">
        <v>639513308.29999995</v>
      </c>
    </row>
    <row r="143" spans="1:6" x14ac:dyDescent="0.2">
      <c r="A143" s="29">
        <v>40317</v>
      </c>
      <c r="B143" s="30">
        <v>84.362432999999996</v>
      </c>
      <c r="C143" s="33">
        <v>3.9899990000000003E-2</v>
      </c>
      <c r="D143" s="34">
        <f t="shared" si="4"/>
        <v>9.2220828303443015E-3</v>
      </c>
      <c r="E143" s="34">
        <f t="shared" si="5"/>
        <v>9.2451981369863013E-4</v>
      </c>
      <c r="F143" s="32">
        <v>615845791.5</v>
      </c>
    </row>
    <row r="144" spans="1:6" x14ac:dyDescent="0.2">
      <c r="A144" s="29">
        <v>40318</v>
      </c>
      <c r="B144" s="30">
        <v>82.091651999999996</v>
      </c>
      <c r="C144" s="33">
        <v>4.0799990000000001E-2</v>
      </c>
      <c r="D144" s="34">
        <f t="shared" si="4"/>
        <v>9.1762700840643287E-3</v>
      </c>
      <c r="E144" s="34">
        <f t="shared" si="5"/>
        <v>8.9963454246575348E-4</v>
      </c>
      <c r="F144" s="32">
        <v>599269062.89999998</v>
      </c>
    </row>
    <row r="145" spans="1:6" x14ac:dyDescent="0.2">
      <c r="A145" s="29">
        <v>40319</v>
      </c>
      <c r="B145" s="30">
        <v>82.759376000000003</v>
      </c>
      <c r="C145" s="33">
        <v>4.2400010000000002E-2</v>
      </c>
      <c r="D145" s="34">
        <f t="shared" si="4"/>
        <v>9.6136941643664656E-3</v>
      </c>
      <c r="E145" s="34">
        <f t="shared" si="5"/>
        <v>9.0695206575342477E-4</v>
      </c>
      <c r="F145" s="32">
        <v>604143436.89999998</v>
      </c>
    </row>
    <row r="146" spans="1:6" x14ac:dyDescent="0.2">
      <c r="A146" s="29">
        <v>40320</v>
      </c>
      <c r="B146" s="30">
        <v>82.759376000000003</v>
      </c>
      <c r="C146" s="33">
        <v>4.2400010000000002E-2</v>
      </c>
      <c r="D146" s="34">
        <f t="shared" si="4"/>
        <v>9.6136941643664656E-3</v>
      </c>
      <c r="E146" s="34">
        <f t="shared" si="5"/>
        <v>9.0695206575342477E-4</v>
      </c>
      <c r="F146" s="32">
        <v>604143436.89999998</v>
      </c>
    </row>
    <row r="147" spans="1:6" x14ac:dyDescent="0.2">
      <c r="A147" s="29">
        <v>40321</v>
      </c>
      <c r="B147" s="30">
        <v>82.759376000000003</v>
      </c>
      <c r="C147" s="33">
        <v>4.2400010000000002E-2</v>
      </c>
      <c r="D147" s="34">
        <f t="shared" si="4"/>
        <v>9.6136941643664656E-3</v>
      </c>
      <c r="E147" s="34">
        <f t="shared" si="5"/>
        <v>9.0695206575342477E-4</v>
      </c>
      <c r="F147" s="32">
        <v>604143436.89999998</v>
      </c>
    </row>
    <row r="148" spans="1:6" x14ac:dyDescent="0.2">
      <c r="A148" s="29">
        <v>40322</v>
      </c>
      <c r="B148" s="30">
        <v>83.259680000000003</v>
      </c>
      <c r="C148" s="33">
        <v>4.3799999999999999E-2</v>
      </c>
      <c r="D148" s="34">
        <f t="shared" si="4"/>
        <v>9.9911616000000012E-3</v>
      </c>
      <c r="E148" s="34">
        <f t="shared" si="5"/>
        <v>9.1243484931506852E-4</v>
      </c>
      <c r="F148" s="32">
        <v>607795637.36000001</v>
      </c>
    </row>
    <row r="149" spans="1:6" x14ac:dyDescent="0.2">
      <c r="A149" s="29">
        <v>40323</v>
      </c>
      <c r="B149" s="30">
        <v>81.659610000000001</v>
      </c>
      <c r="C149" s="33">
        <v>4.2400010000000002E-2</v>
      </c>
      <c r="D149" s="34">
        <f t="shared" si="4"/>
        <v>9.4859404947838354E-3</v>
      </c>
      <c r="E149" s="34">
        <f t="shared" si="5"/>
        <v>8.9489983561643846E-4</v>
      </c>
      <c r="F149" s="32">
        <v>567534261.29999995</v>
      </c>
    </row>
    <row r="150" spans="1:6" x14ac:dyDescent="0.2">
      <c r="A150" s="29">
        <v>40324</v>
      </c>
      <c r="B150" s="30">
        <v>83.451295000000002</v>
      </c>
      <c r="C150" s="33">
        <v>3.589999E-2</v>
      </c>
      <c r="D150" s="34">
        <f t="shared" si="4"/>
        <v>8.2079470027042467E-3</v>
      </c>
      <c r="E150" s="34">
        <f t="shared" si="5"/>
        <v>9.1453473972602744E-4</v>
      </c>
      <c r="F150" s="32">
        <v>579986497.70000005</v>
      </c>
    </row>
    <row r="151" spans="1:6" x14ac:dyDescent="0.2">
      <c r="A151" s="29">
        <v>40325</v>
      </c>
      <c r="B151" s="30">
        <v>84.577051999999995</v>
      </c>
      <c r="C151" s="33">
        <v>3.7599979999999998E-2</v>
      </c>
      <c r="D151" s="34">
        <f t="shared" si="4"/>
        <v>8.7125903113944112E-3</v>
      </c>
      <c r="E151" s="34">
        <f t="shared" si="5"/>
        <v>9.2687180273972605E-4</v>
      </c>
      <c r="F151" s="32">
        <v>587810540.60000002</v>
      </c>
    </row>
    <row r="152" spans="1:6" x14ac:dyDescent="0.2">
      <c r="A152" s="29">
        <v>40326</v>
      </c>
      <c r="B152" s="30">
        <v>85.026494999999997</v>
      </c>
      <c r="C152" s="33">
        <v>3.9399980000000001E-2</v>
      </c>
      <c r="D152" s="34">
        <f t="shared" si="4"/>
        <v>9.1781978149865755E-3</v>
      </c>
      <c r="E152" s="34">
        <f t="shared" si="5"/>
        <v>9.3179720547945197E-4</v>
      </c>
      <c r="F152" s="32">
        <v>578180137.39999998</v>
      </c>
    </row>
    <row r="153" spans="1:6" x14ac:dyDescent="0.2">
      <c r="A153" s="29">
        <v>40327</v>
      </c>
      <c r="B153" s="30">
        <v>85.026494999999997</v>
      </c>
      <c r="C153" s="33">
        <v>3.9399980000000001E-2</v>
      </c>
      <c r="D153" s="34">
        <f t="shared" si="4"/>
        <v>9.1781978149865755E-3</v>
      </c>
      <c r="E153" s="34">
        <f t="shared" si="5"/>
        <v>9.3179720547945197E-4</v>
      </c>
      <c r="F153" s="32">
        <v>578180137.39999998</v>
      </c>
    </row>
    <row r="154" spans="1:6" x14ac:dyDescent="0.2">
      <c r="A154" s="29">
        <v>40328</v>
      </c>
      <c r="B154" s="30">
        <v>85.026494999999997</v>
      </c>
      <c r="C154" s="33">
        <v>3.9399980000000001E-2</v>
      </c>
      <c r="D154" s="34">
        <f t="shared" si="4"/>
        <v>9.1781978149865755E-3</v>
      </c>
      <c r="E154" s="34">
        <f t="shared" si="5"/>
        <v>9.3179720547945197E-4</v>
      </c>
      <c r="F154" s="32">
        <v>578180137.39999998</v>
      </c>
    </row>
    <row r="155" spans="1:6" x14ac:dyDescent="0.2">
      <c r="A155" s="29">
        <v>40329</v>
      </c>
      <c r="B155" s="30">
        <v>85.026494999999997</v>
      </c>
      <c r="C155" s="33">
        <v>3.9399980000000001E-2</v>
      </c>
      <c r="D155" s="34">
        <f t="shared" si="4"/>
        <v>9.1781978149865755E-3</v>
      </c>
      <c r="E155" s="34">
        <f t="shared" si="5"/>
        <v>9.3179720547945197E-4</v>
      </c>
      <c r="F155" s="32">
        <v>578180137.39999998</v>
      </c>
    </row>
    <row r="156" spans="1:6" x14ac:dyDescent="0.2">
      <c r="A156" s="29">
        <v>40330</v>
      </c>
      <c r="B156" s="30">
        <v>84.143169</v>
      </c>
      <c r="C156" s="33">
        <v>3.890002E-2</v>
      </c>
      <c r="D156" s="34">
        <f t="shared" si="4"/>
        <v>8.9675916629133705E-3</v>
      </c>
      <c r="E156" s="34">
        <f t="shared" si="5"/>
        <v>9.2211692054794522E-4</v>
      </c>
      <c r="F156" s="32">
        <v>572173546.79999995</v>
      </c>
    </row>
    <row r="157" spans="1:6" x14ac:dyDescent="0.2">
      <c r="A157" s="29">
        <v>40331</v>
      </c>
      <c r="B157" s="30">
        <v>83.316473000000002</v>
      </c>
      <c r="C157" s="33">
        <v>3.9599999999999996E-2</v>
      </c>
      <c r="D157" s="34">
        <f t="shared" si="4"/>
        <v>9.0392666597260279E-3</v>
      </c>
      <c r="E157" s="34">
        <f t="shared" si="5"/>
        <v>9.1305723835616445E-4</v>
      </c>
      <c r="F157" s="32">
        <v>566551992.5</v>
      </c>
    </row>
    <row r="158" spans="1:6" x14ac:dyDescent="0.2">
      <c r="A158" s="29">
        <v>40332</v>
      </c>
      <c r="B158" s="30">
        <v>84.414970999999994</v>
      </c>
      <c r="C158" s="33">
        <v>3.9499989999999999E-2</v>
      </c>
      <c r="D158" s="34">
        <f t="shared" si="4"/>
        <v>9.1353164667131222E-3</v>
      </c>
      <c r="E158" s="34">
        <f t="shared" si="5"/>
        <v>9.2509557260273966E-4</v>
      </c>
      <c r="F158" s="32">
        <v>574021808.60000002</v>
      </c>
    </row>
    <row r="159" spans="1:6" x14ac:dyDescent="0.2">
      <c r="A159" s="29">
        <v>40333</v>
      </c>
      <c r="B159" s="30">
        <v>83.054102</v>
      </c>
      <c r="C159" s="33">
        <v>3.9399980000000001E-2</v>
      </c>
      <c r="D159" s="34">
        <f t="shared" si="4"/>
        <v>8.9652875553916708E-3</v>
      </c>
      <c r="E159" s="34">
        <f t="shared" si="5"/>
        <v>9.1018193972602749E-4</v>
      </c>
      <c r="F159" s="32">
        <v>564767865.39999998</v>
      </c>
    </row>
    <row r="160" spans="1:6" x14ac:dyDescent="0.2">
      <c r="A160" s="29">
        <v>40334</v>
      </c>
      <c r="B160" s="30">
        <v>83.054102</v>
      </c>
      <c r="C160" s="33">
        <v>3.9399980000000001E-2</v>
      </c>
      <c r="D160" s="34">
        <f t="shared" si="4"/>
        <v>8.9652875553916708E-3</v>
      </c>
      <c r="E160" s="34">
        <f t="shared" si="5"/>
        <v>9.1018193972602749E-4</v>
      </c>
      <c r="F160" s="32">
        <v>564767865.39999998</v>
      </c>
    </row>
    <row r="161" spans="1:6" x14ac:dyDescent="0.2">
      <c r="A161" s="29">
        <v>40335</v>
      </c>
      <c r="B161" s="30">
        <v>83.054102</v>
      </c>
      <c r="C161" s="33">
        <v>3.9399980000000001E-2</v>
      </c>
      <c r="D161" s="34">
        <f t="shared" si="4"/>
        <v>8.9652875553916708E-3</v>
      </c>
      <c r="E161" s="34">
        <f t="shared" si="5"/>
        <v>9.1018193972602749E-4</v>
      </c>
      <c r="F161" s="32">
        <v>564767865.39999998</v>
      </c>
    </row>
    <row r="162" spans="1:6" x14ac:dyDescent="0.2">
      <c r="A162" s="29">
        <v>40336</v>
      </c>
      <c r="B162" s="30">
        <v>81.551258000000004</v>
      </c>
      <c r="C162" s="33">
        <v>3.9399980000000001E-2</v>
      </c>
      <c r="D162" s="34">
        <f t="shared" si="4"/>
        <v>8.8030628333557268E-3</v>
      </c>
      <c r="E162" s="34">
        <f t="shared" si="5"/>
        <v>8.937124164383562E-4</v>
      </c>
      <c r="F162" s="32">
        <v>546393441.79999995</v>
      </c>
    </row>
    <row r="163" spans="1:6" x14ac:dyDescent="0.2">
      <c r="A163" s="29">
        <v>40337</v>
      </c>
      <c r="B163" s="30">
        <v>81.824483000000001</v>
      </c>
      <c r="C163" s="33">
        <v>3.9399980000000001E-2</v>
      </c>
      <c r="D163" s="34">
        <f t="shared" si="4"/>
        <v>8.8325561471516156E-3</v>
      </c>
      <c r="E163" s="34">
        <f t="shared" si="5"/>
        <v>8.9670666301369867E-4</v>
      </c>
      <c r="F163" s="32">
        <v>548224036.70000005</v>
      </c>
    </row>
    <row r="164" spans="1:6" x14ac:dyDescent="0.2">
      <c r="A164" s="29">
        <v>40338</v>
      </c>
      <c r="B164" s="30">
        <v>83.473975999999993</v>
      </c>
      <c r="C164" s="33">
        <v>3.9399980000000001E-2</v>
      </c>
      <c r="D164" s="34">
        <f t="shared" si="4"/>
        <v>9.0106109175903566E-3</v>
      </c>
      <c r="E164" s="34">
        <f t="shared" si="5"/>
        <v>9.1478329863013685E-4</v>
      </c>
      <c r="F164" s="32">
        <v>559275631.29999995</v>
      </c>
    </row>
    <row r="165" spans="1:6" x14ac:dyDescent="0.2">
      <c r="A165" s="29">
        <v>40339</v>
      </c>
      <c r="B165" s="30">
        <v>84.743348999999995</v>
      </c>
      <c r="C165" s="33">
        <v>3.9399980000000001E-2</v>
      </c>
      <c r="D165" s="34">
        <f t="shared" si="4"/>
        <v>9.1476335773507406E-3</v>
      </c>
      <c r="E165" s="34">
        <f t="shared" si="5"/>
        <v>9.2869423561643834E-4</v>
      </c>
      <c r="F165" s="32">
        <v>567780446.60000002</v>
      </c>
    </row>
    <row r="166" spans="1:6" x14ac:dyDescent="0.2">
      <c r="A166" s="29">
        <v>40340</v>
      </c>
      <c r="B166" s="30">
        <v>85.023674</v>
      </c>
      <c r="C166" s="33">
        <v>3.9399980000000001E-2</v>
      </c>
      <c r="D166" s="34">
        <f t="shared" si="4"/>
        <v>9.1778933017164933E-3</v>
      </c>
      <c r="E166" s="34">
        <f t="shared" si="5"/>
        <v>9.3176629041095895E-4</v>
      </c>
      <c r="F166" s="32">
        <v>569658636.70000005</v>
      </c>
    </row>
    <row r="167" spans="1:6" x14ac:dyDescent="0.2">
      <c r="A167" s="29">
        <v>40341</v>
      </c>
      <c r="B167" s="30">
        <v>85.023674</v>
      </c>
      <c r="C167" s="33">
        <v>3.9399980000000001E-2</v>
      </c>
      <c r="D167" s="34">
        <f t="shared" si="4"/>
        <v>9.1778933017164933E-3</v>
      </c>
      <c r="E167" s="34">
        <f t="shared" si="5"/>
        <v>9.3176629041095895E-4</v>
      </c>
      <c r="F167" s="32">
        <v>569658636.70000005</v>
      </c>
    </row>
    <row r="168" spans="1:6" x14ac:dyDescent="0.2">
      <c r="A168" s="29">
        <v>40342</v>
      </c>
      <c r="B168" s="30">
        <v>85.023674</v>
      </c>
      <c r="C168" s="33">
        <v>3.9399980000000001E-2</v>
      </c>
      <c r="D168" s="34">
        <f t="shared" si="4"/>
        <v>9.1778933017164933E-3</v>
      </c>
      <c r="E168" s="34">
        <f t="shared" si="5"/>
        <v>9.3176629041095895E-4</v>
      </c>
      <c r="F168" s="32">
        <v>569658636.70000005</v>
      </c>
    </row>
    <row r="169" spans="1:6" x14ac:dyDescent="0.2">
      <c r="A169" s="29">
        <v>40343</v>
      </c>
      <c r="B169" s="30">
        <v>86.604174999999998</v>
      </c>
      <c r="C169" s="33">
        <v>3.9399980000000001E-2</v>
      </c>
      <c r="D169" s="34">
        <f t="shared" si="4"/>
        <v>9.3485007203191785E-3</v>
      </c>
      <c r="E169" s="34">
        <f t="shared" si="5"/>
        <v>9.490868493150686E-4</v>
      </c>
      <c r="F169" s="32">
        <v>567257351.5</v>
      </c>
    </row>
    <row r="170" spans="1:6" x14ac:dyDescent="0.2">
      <c r="A170" s="29">
        <v>40344</v>
      </c>
      <c r="B170" s="30">
        <v>86.197013999999996</v>
      </c>
      <c r="C170" s="33">
        <v>3.9100000000000003E-2</v>
      </c>
      <c r="D170" s="34">
        <f t="shared" si="4"/>
        <v>9.2337075271232867E-3</v>
      </c>
      <c r="E170" s="34">
        <f t="shared" si="5"/>
        <v>9.4462481095890412E-4</v>
      </c>
      <c r="F170" s="32">
        <v>564590465.29999995</v>
      </c>
    </row>
    <row r="171" spans="1:6" x14ac:dyDescent="0.2">
      <c r="A171" s="29">
        <v>40345</v>
      </c>
      <c r="B171" s="30">
        <v>86.570976999999999</v>
      </c>
      <c r="C171" s="33">
        <v>3.9100000000000003E-2</v>
      </c>
      <c r="D171" s="34">
        <f t="shared" si="4"/>
        <v>9.273767673150685E-3</v>
      </c>
      <c r="E171" s="34">
        <f t="shared" si="5"/>
        <v>9.4872303561643846E-4</v>
      </c>
      <c r="F171" s="32">
        <v>567039887.39999998</v>
      </c>
    </row>
    <row r="172" spans="1:6" x14ac:dyDescent="0.2">
      <c r="A172" s="29">
        <v>40346</v>
      </c>
      <c r="B172" s="30">
        <v>86.409125000000003</v>
      </c>
      <c r="C172" s="33">
        <v>3.9100000000000003E-2</v>
      </c>
      <c r="D172" s="34">
        <f t="shared" si="4"/>
        <v>9.2564295547945211E-3</v>
      </c>
      <c r="E172" s="34">
        <f t="shared" si="5"/>
        <v>9.469493150684932E-4</v>
      </c>
      <c r="F172" s="32">
        <v>565979776.39999998</v>
      </c>
    </row>
    <row r="173" spans="1:6" x14ac:dyDescent="0.2">
      <c r="A173" s="29">
        <v>40347</v>
      </c>
      <c r="B173" s="30">
        <v>87.145280999999997</v>
      </c>
      <c r="C173" s="33">
        <v>3.8400009999999998E-2</v>
      </c>
      <c r="D173" s="34">
        <f t="shared" si="4"/>
        <v>9.1681634571309858E-3</v>
      </c>
      <c r="E173" s="34">
        <f t="shared" si="5"/>
        <v>9.5501677808219182E-4</v>
      </c>
      <c r="F173" s="32">
        <v>570801575</v>
      </c>
    </row>
    <row r="174" spans="1:6" x14ac:dyDescent="0.2">
      <c r="A174" s="29">
        <v>40348</v>
      </c>
      <c r="B174" s="30">
        <v>87.145280999999997</v>
      </c>
      <c r="C174" s="33">
        <v>3.8400009999999998E-2</v>
      </c>
      <c r="D174" s="34">
        <f t="shared" si="4"/>
        <v>9.1681634571309858E-3</v>
      </c>
      <c r="E174" s="34">
        <f t="shared" si="5"/>
        <v>9.5501677808219182E-4</v>
      </c>
      <c r="F174" s="32">
        <v>570801575</v>
      </c>
    </row>
    <row r="175" spans="1:6" x14ac:dyDescent="0.2">
      <c r="A175" s="29">
        <v>40349</v>
      </c>
      <c r="B175" s="30">
        <v>87.145280999999997</v>
      </c>
      <c r="C175" s="33">
        <v>3.8400009999999998E-2</v>
      </c>
      <c r="D175" s="34">
        <f t="shared" si="4"/>
        <v>9.1681634571309858E-3</v>
      </c>
      <c r="E175" s="34">
        <f t="shared" si="5"/>
        <v>9.5501677808219182E-4</v>
      </c>
      <c r="F175" s="32">
        <v>570801575</v>
      </c>
    </row>
    <row r="176" spans="1:6" x14ac:dyDescent="0.2">
      <c r="A176" s="29">
        <v>40350</v>
      </c>
      <c r="B176" s="30">
        <v>88.316012999999998</v>
      </c>
      <c r="C176" s="33">
        <v>3.8400009999999998E-2</v>
      </c>
      <c r="D176" s="34">
        <f t="shared" si="4"/>
        <v>9.2913309105756986E-3</v>
      </c>
      <c r="E176" s="34">
        <f t="shared" si="5"/>
        <v>9.6784671780821918E-4</v>
      </c>
      <c r="F176" s="32">
        <v>565222460.10000002</v>
      </c>
    </row>
    <row r="177" spans="1:6" x14ac:dyDescent="0.2">
      <c r="A177" s="29">
        <v>40351</v>
      </c>
      <c r="B177" s="30">
        <v>88.053852000000006</v>
      </c>
      <c r="C177" s="33">
        <v>3.8499979999999996E-2</v>
      </c>
      <c r="D177" s="34">
        <f t="shared" si="4"/>
        <v>9.2878672354053705E-3</v>
      </c>
      <c r="E177" s="34">
        <f t="shared" si="5"/>
        <v>9.6497372054794525E-4</v>
      </c>
      <c r="F177" s="32">
        <v>550336587</v>
      </c>
    </row>
    <row r="178" spans="1:6" x14ac:dyDescent="0.2">
      <c r="A178" s="29">
        <v>40352</v>
      </c>
      <c r="B178" s="30">
        <v>87.135205999999997</v>
      </c>
      <c r="C178" s="33">
        <v>3.8499979999999996E-2</v>
      </c>
      <c r="D178" s="34">
        <f t="shared" si="4"/>
        <v>9.1909690090298066E-3</v>
      </c>
      <c r="E178" s="34">
        <f t="shared" si="5"/>
        <v>9.5490636712328755E-4</v>
      </c>
      <c r="F178" s="32">
        <v>544595027.29999995</v>
      </c>
    </row>
    <row r="179" spans="1:6" x14ac:dyDescent="0.2">
      <c r="A179" s="29">
        <v>40353</v>
      </c>
      <c r="B179" s="30">
        <v>86.817469000000003</v>
      </c>
      <c r="C179" s="33">
        <v>3.6900000000000002E-2</v>
      </c>
      <c r="D179" s="34">
        <f t="shared" si="4"/>
        <v>8.7768893317808228E-3</v>
      </c>
      <c r="E179" s="34">
        <f t="shared" si="5"/>
        <v>9.5142431780821928E-4</v>
      </c>
      <c r="F179" s="32">
        <v>564313544.20000005</v>
      </c>
    </row>
    <row r="180" spans="1:6" x14ac:dyDescent="0.2">
      <c r="A180" s="29">
        <v>40354</v>
      </c>
      <c r="B180" s="30">
        <v>86.665024000000003</v>
      </c>
      <c r="C180" s="33">
        <v>3.589999E-2</v>
      </c>
      <c r="D180" s="34">
        <f t="shared" si="4"/>
        <v>8.5240369724650968E-3</v>
      </c>
      <c r="E180" s="34">
        <f t="shared" si="5"/>
        <v>9.497536876712329E-4</v>
      </c>
      <c r="F180" s="32">
        <v>563322656.70000005</v>
      </c>
    </row>
    <row r="181" spans="1:6" x14ac:dyDescent="0.2">
      <c r="A181" s="29">
        <v>40355</v>
      </c>
      <c r="B181" s="30">
        <v>86.665024000000003</v>
      </c>
      <c r="C181" s="33">
        <v>3.589999E-2</v>
      </c>
      <c r="D181" s="34">
        <f t="shared" si="4"/>
        <v>8.5240369724650968E-3</v>
      </c>
      <c r="E181" s="34">
        <f t="shared" si="5"/>
        <v>9.497536876712329E-4</v>
      </c>
      <c r="F181" s="32">
        <v>563322656.70000005</v>
      </c>
    </row>
    <row r="182" spans="1:6" x14ac:dyDescent="0.2">
      <c r="A182" s="29">
        <v>40356</v>
      </c>
      <c r="B182" s="30">
        <v>86.665024000000003</v>
      </c>
      <c r="C182" s="33">
        <v>3.589999E-2</v>
      </c>
      <c r="D182" s="34">
        <f t="shared" si="4"/>
        <v>8.5240369724650968E-3</v>
      </c>
      <c r="E182" s="34">
        <f t="shared" si="5"/>
        <v>9.497536876712329E-4</v>
      </c>
      <c r="F182" s="32">
        <v>563322656.70000005</v>
      </c>
    </row>
    <row r="183" spans="1:6" x14ac:dyDescent="0.2">
      <c r="A183" s="29">
        <v>40357</v>
      </c>
      <c r="B183" s="30">
        <v>87.575547</v>
      </c>
      <c r="C183" s="33">
        <v>3.7699989999999996E-2</v>
      </c>
      <c r="D183" s="34">
        <f t="shared" si="4"/>
        <v>9.0454719072452869E-3</v>
      </c>
      <c r="E183" s="34">
        <f t="shared" si="5"/>
        <v>9.597320219178082E-4</v>
      </c>
      <c r="F183" s="32">
        <v>569241072.60000002</v>
      </c>
    </row>
    <row r="184" spans="1:6" x14ac:dyDescent="0.2">
      <c r="A184" s="29">
        <v>40358</v>
      </c>
      <c r="B184" s="30">
        <v>85.578395999999998</v>
      </c>
      <c r="C184" s="33">
        <v>3.8499979999999996E-2</v>
      </c>
      <c r="D184" s="34">
        <f t="shared" si="4"/>
        <v>9.0267576285810395E-3</v>
      </c>
      <c r="E184" s="34">
        <f t="shared" si="5"/>
        <v>9.3784543561643841E-4</v>
      </c>
      <c r="F184" s="32">
        <v>556259568.89999998</v>
      </c>
    </row>
    <row r="185" spans="1:6" x14ac:dyDescent="0.2">
      <c r="A185" s="29">
        <v>40359</v>
      </c>
      <c r="B185" s="30">
        <v>84.708832000000001</v>
      </c>
      <c r="C185" s="33">
        <v>3.7599979999999998E-2</v>
      </c>
      <c r="D185" s="34">
        <f t="shared" si="4"/>
        <v>8.7261654493790679E-3</v>
      </c>
      <c r="E185" s="34">
        <f t="shared" si="5"/>
        <v>9.2831596712328768E-4</v>
      </c>
      <c r="F185" s="32">
        <v>537901106.39999998</v>
      </c>
    </row>
    <row r="186" spans="1:6" x14ac:dyDescent="0.2">
      <c r="A186" s="29">
        <v>40360</v>
      </c>
      <c r="B186" s="30">
        <v>83.652944000000005</v>
      </c>
      <c r="C186" s="33">
        <v>3.8199999999999998E-2</v>
      </c>
      <c r="D186" s="34">
        <f t="shared" si="4"/>
        <v>8.7549108515068488E-3</v>
      </c>
      <c r="E186" s="34">
        <f t="shared" si="5"/>
        <v>9.1674459178082198E-4</v>
      </c>
      <c r="F186" s="32">
        <v>539561459.39999998</v>
      </c>
    </row>
    <row r="187" spans="1:6" x14ac:dyDescent="0.2">
      <c r="A187" s="29">
        <v>40361</v>
      </c>
      <c r="B187" s="30">
        <v>84.627289000000005</v>
      </c>
      <c r="C187" s="33">
        <v>4.0399989999999997E-2</v>
      </c>
      <c r="D187" s="34">
        <f t="shared" si="4"/>
        <v>9.3669633680194785E-3</v>
      </c>
      <c r="E187" s="34">
        <f t="shared" si="5"/>
        <v>9.2742234520547956E-4</v>
      </c>
      <c r="F187" s="32">
        <v>545846006.70000005</v>
      </c>
    </row>
    <row r="188" spans="1:6" x14ac:dyDescent="0.2">
      <c r="A188" s="29">
        <v>40362</v>
      </c>
      <c r="B188" s="30">
        <v>84.627289000000005</v>
      </c>
      <c r="C188" s="33">
        <v>4.0399989999999997E-2</v>
      </c>
      <c r="D188" s="34">
        <f t="shared" si="4"/>
        <v>9.3669633680194785E-3</v>
      </c>
      <c r="E188" s="34">
        <f t="shared" si="5"/>
        <v>9.2742234520547956E-4</v>
      </c>
      <c r="F188" s="32">
        <v>545846006.70000005</v>
      </c>
    </row>
    <row r="189" spans="1:6" x14ac:dyDescent="0.2">
      <c r="A189" s="29">
        <v>40363</v>
      </c>
      <c r="B189" s="30">
        <v>84.627289000000005</v>
      </c>
      <c r="C189" s="33">
        <v>4.0399989999999997E-2</v>
      </c>
      <c r="D189" s="34">
        <f t="shared" si="4"/>
        <v>9.3669633680194785E-3</v>
      </c>
      <c r="E189" s="34">
        <f t="shared" si="5"/>
        <v>9.2742234520547956E-4</v>
      </c>
      <c r="F189" s="32">
        <v>545846006.70000005</v>
      </c>
    </row>
    <row r="190" spans="1:6" x14ac:dyDescent="0.2">
      <c r="A190" s="29">
        <v>40364</v>
      </c>
      <c r="B190" s="30">
        <v>84.627289000000005</v>
      </c>
      <c r="C190" s="33">
        <v>4.0399989999999997E-2</v>
      </c>
      <c r="D190" s="34">
        <f t="shared" si="4"/>
        <v>9.3669633680194785E-3</v>
      </c>
      <c r="E190" s="34">
        <f t="shared" si="5"/>
        <v>9.2742234520547956E-4</v>
      </c>
      <c r="F190" s="32">
        <v>545846006.70000005</v>
      </c>
    </row>
    <row r="191" spans="1:6" x14ac:dyDescent="0.2">
      <c r="A191" s="29">
        <v>40365</v>
      </c>
      <c r="B191" s="30">
        <v>85.476508999999993</v>
      </c>
      <c r="C191" s="33">
        <v>4.1100009999999992E-2</v>
      </c>
      <c r="D191" s="34">
        <f t="shared" si="4"/>
        <v>9.6248914374385992E-3</v>
      </c>
      <c r="E191" s="34">
        <f t="shared" si="5"/>
        <v>9.3672886575342452E-4</v>
      </c>
      <c r="F191" s="32">
        <v>551323476.29999995</v>
      </c>
    </row>
    <row r="192" spans="1:6" x14ac:dyDescent="0.2">
      <c r="A192" s="29">
        <v>40366</v>
      </c>
      <c r="B192" s="30">
        <v>85.895645000000002</v>
      </c>
      <c r="C192" s="33">
        <v>4.1100009999999992E-2</v>
      </c>
      <c r="D192" s="34">
        <f t="shared" si="4"/>
        <v>9.6720873108395878E-3</v>
      </c>
      <c r="E192" s="34">
        <f t="shared" si="5"/>
        <v>9.413221369863014E-4</v>
      </c>
      <c r="F192" s="32">
        <v>545437340.79999995</v>
      </c>
    </row>
    <row r="193" spans="1:6" x14ac:dyDescent="0.2">
      <c r="A193" s="29">
        <v>40367</v>
      </c>
      <c r="B193" s="30">
        <v>87.450995000000006</v>
      </c>
      <c r="C193" s="33">
        <v>4.2199989999999993E-2</v>
      </c>
      <c r="D193" s="34">
        <f t="shared" si="4"/>
        <v>1.0110770176685067E-2</v>
      </c>
      <c r="E193" s="34">
        <f t="shared" si="5"/>
        <v>9.5836706849315072E-4</v>
      </c>
      <c r="F193" s="32">
        <v>555313842.39999998</v>
      </c>
    </row>
    <row r="194" spans="1:6" x14ac:dyDescent="0.2">
      <c r="A194" s="29">
        <v>40368</v>
      </c>
      <c r="B194" s="30">
        <v>87.584005000000005</v>
      </c>
      <c r="C194" s="33">
        <v>4.2199989999999993E-2</v>
      </c>
      <c r="D194" s="34">
        <f t="shared" si="4"/>
        <v>1.0126148315506711E-2</v>
      </c>
      <c r="E194" s="34">
        <f t="shared" si="5"/>
        <v>9.5982471232876722E-4</v>
      </c>
      <c r="F194" s="32">
        <v>547400031.60000002</v>
      </c>
    </row>
    <row r="195" spans="1:6" x14ac:dyDescent="0.2">
      <c r="A195" s="29">
        <v>40369</v>
      </c>
      <c r="B195" s="30">
        <v>87.584005000000005</v>
      </c>
      <c r="C195" s="33">
        <v>4.2199989999999993E-2</v>
      </c>
      <c r="D195" s="34">
        <f t="shared" si="4"/>
        <v>1.0126148315506711E-2</v>
      </c>
      <c r="E195" s="34">
        <f t="shared" si="5"/>
        <v>9.5982471232876722E-4</v>
      </c>
      <c r="F195" s="32">
        <v>547400031.60000002</v>
      </c>
    </row>
    <row r="196" spans="1:6" x14ac:dyDescent="0.2">
      <c r="A196" s="29">
        <v>40370</v>
      </c>
      <c r="B196" s="30">
        <v>87.584005000000005</v>
      </c>
      <c r="C196" s="33">
        <v>4.2199989999999993E-2</v>
      </c>
      <c r="D196" s="34">
        <f t="shared" si="4"/>
        <v>1.0126148315506711E-2</v>
      </c>
      <c r="E196" s="34">
        <f t="shared" si="5"/>
        <v>9.5982471232876722E-4</v>
      </c>
      <c r="F196" s="32">
        <v>547400031.60000002</v>
      </c>
    </row>
    <row r="197" spans="1:6" x14ac:dyDescent="0.2">
      <c r="A197" s="29">
        <v>40371</v>
      </c>
      <c r="B197" s="30">
        <v>87.513212999999993</v>
      </c>
      <c r="C197" s="33">
        <v>4.2199989999999993E-2</v>
      </c>
      <c r="D197" s="34">
        <f t="shared" si="4"/>
        <v>1.0117963598542107E-2</v>
      </c>
      <c r="E197" s="34">
        <f t="shared" si="5"/>
        <v>9.5904890958904102E-4</v>
      </c>
      <c r="F197" s="32">
        <v>546957609.60000002</v>
      </c>
    </row>
    <row r="198" spans="1:6" x14ac:dyDescent="0.2">
      <c r="A198" s="29">
        <v>40372</v>
      </c>
      <c r="B198" s="30">
        <v>87.872529</v>
      </c>
      <c r="C198" s="33">
        <v>4.0399989999999997E-2</v>
      </c>
      <c r="D198" s="34">
        <f t="shared" ref="D198:D261" si="6">B198*C198/$F$3</f>
        <v>9.7261624462320825E-3</v>
      </c>
      <c r="E198" s="34">
        <f t="shared" ref="E198:E261" si="7">B198*$E$3/$F$3</f>
        <v>9.6298661917808227E-4</v>
      </c>
      <c r="F198" s="32">
        <v>549203301.79999995</v>
      </c>
    </row>
    <row r="199" spans="1:6" x14ac:dyDescent="0.2">
      <c r="A199" s="29">
        <v>40373</v>
      </c>
      <c r="B199" s="30">
        <v>88.382338000000004</v>
      </c>
      <c r="C199" s="33">
        <v>4.1199979999999997E-2</v>
      </c>
      <c r="D199" s="34">
        <f t="shared" si="6"/>
        <v>9.9763028985020274E-3</v>
      </c>
      <c r="E199" s="34">
        <f t="shared" si="7"/>
        <v>9.685735671232877E-4</v>
      </c>
      <c r="F199" s="32">
        <v>552389594.89999998</v>
      </c>
    </row>
    <row r="200" spans="1:6" x14ac:dyDescent="0.2">
      <c r="A200" s="29">
        <v>40374</v>
      </c>
      <c r="B200" s="30">
        <v>87.890272999999993</v>
      </c>
      <c r="C200" s="33">
        <v>3.9499989999999999E-2</v>
      </c>
      <c r="D200" s="34">
        <f t="shared" si="6"/>
        <v>9.5114106975267669E-3</v>
      </c>
      <c r="E200" s="34">
        <f t="shared" si="7"/>
        <v>9.6318107397260269E-4</v>
      </c>
      <c r="F200" s="32">
        <v>549314210.89999998</v>
      </c>
    </row>
    <row r="201" spans="1:6" x14ac:dyDescent="0.2">
      <c r="A201" s="29">
        <v>40375</v>
      </c>
      <c r="B201" s="30">
        <v>87.460879000000006</v>
      </c>
      <c r="C201" s="33">
        <v>4.0099999999999997E-2</v>
      </c>
      <c r="D201" s="34">
        <f t="shared" si="6"/>
        <v>9.6087157476712325E-3</v>
      </c>
      <c r="E201" s="34">
        <f t="shared" si="7"/>
        <v>9.5847538630136988E-4</v>
      </c>
      <c r="F201" s="32">
        <v>546630514.5</v>
      </c>
    </row>
    <row r="202" spans="1:6" x14ac:dyDescent="0.2">
      <c r="A202" s="29">
        <v>40376</v>
      </c>
      <c r="B202" s="30">
        <v>87.460879000000006</v>
      </c>
      <c r="C202" s="33">
        <v>4.0099999999999997E-2</v>
      </c>
      <c r="D202" s="34">
        <f t="shared" si="6"/>
        <v>9.6087157476712325E-3</v>
      </c>
      <c r="E202" s="34">
        <f t="shared" si="7"/>
        <v>9.5847538630136988E-4</v>
      </c>
      <c r="F202" s="32">
        <v>546630514.5</v>
      </c>
    </row>
    <row r="203" spans="1:6" x14ac:dyDescent="0.2">
      <c r="A203" s="29">
        <v>40377</v>
      </c>
      <c r="B203" s="30">
        <v>87.460879000000006</v>
      </c>
      <c r="C203" s="33">
        <v>4.0099999999999997E-2</v>
      </c>
      <c r="D203" s="34">
        <f t="shared" si="6"/>
        <v>9.6087157476712325E-3</v>
      </c>
      <c r="E203" s="34">
        <f t="shared" si="7"/>
        <v>9.5847538630136988E-4</v>
      </c>
      <c r="F203" s="32">
        <v>546630514.5</v>
      </c>
    </row>
    <row r="204" spans="1:6" x14ac:dyDescent="0.2">
      <c r="A204" s="29">
        <v>40378</v>
      </c>
      <c r="B204" s="30">
        <v>86.883488999999997</v>
      </c>
      <c r="C204" s="33">
        <v>4.0099999999999997E-2</v>
      </c>
      <c r="D204" s="34">
        <f t="shared" si="6"/>
        <v>9.5452819421917787E-3</v>
      </c>
      <c r="E204" s="34">
        <f t="shared" si="7"/>
        <v>9.5214782465753418E-4</v>
      </c>
      <c r="F204" s="32">
        <v>543021778.5</v>
      </c>
    </row>
    <row r="205" spans="1:6" x14ac:dyDescent="0.2">
      <c r="A205" s="29">
        <v>40379</v>
      </c>
      <c r="B205" s="30">
        <v>87.778964000000002</v>
      </c>
      <c r="C205" s="33">
        <v>4.0099999999999997E-2</v>
      </c>
      <c r="D205" s="34">
        <f t="shared" si="6"/>
        <v>9.6436615243835622E-3</v>
      </c>
      <c r="E205" s="34">
        <f t="shared" si="7"/>
        <v>9.6196124931506848E-4</v>
      </c>
      <c r="F205" s="32">
        <v>548618503.60000002</v>
      </c>
    </row>
    <row r="206" spans="1:6" x14ac:dyDescent="0.2">
      <c r="A206" s="29">
        <v>40380</v>
      </c>
      <c r="B206" s="30">
        <v>88.394158000000004</v>
      </c>
      <c r="C206" s="33">
        <v>4.0500000000000001E-2</v>
      </c>
      <c r="D206" s="34">
        <f t="shared" si="6"/>
        <v>9.8081189013698635E-3</v>
      </c>
      <c r="E206" s="34">
        <f t="shared" si="7"/>
        <v>9.6870310136986304E-4</v>
      </c>
      <c r="F206" s="32">
        <v>552463474</v>
      </c>
    </row>
    <row r="207" spans="1:6" x14ac:dyDescent="0.2">
      <c r="A207" s="29">
        <v>40381</v>
      </c>
      <c r="B207" s="30">
        <v>89.425443999999999</v>
      </c>
      <c r="C207" s="33">
        <v>4.0500000000000001E-2</v>
      </c>
      <c r="D207" s="34">
        <f t="shared" si="6"/>
        <v>9.9225492657534255E-3</v>
      </c>
      <c r="E207" s="34">
        <f t="shared" si="7"/>
        <v>9.8000486575342471E-4</v>
      </c>
      <c r="F207" s="32">
        <v>558909023.39999998</v>
      </c>
    </row>
    <row r="208" spans="1:6" x14ac:dyDescent="0.2">
      <c r="A208" s="29">
        <v>40382</v>
      </c>
      <c r="B208" s="30">
        <v>89.632589999999993</v>
      </c>
      <c r="C208" s="33">
        <v>3.9899990000000003E-2</v>
      </c>
      <c r="D208" s="34">
        <f t="shared" si="6"/>
        <v>9.7981902593810965E-3</v>
      </c>
      <c r="E208" s="34">
        <f t="shared" si="7"/>
        <v>9.8227495890410954E-4</v>
      </c>
      <c r="F208" s="32">
        <v>560203708</v>
      </c>
    </row>
    <row r="209" spans="1:6" x14ac:dyDescent="0.2">
      <c r="A209" s="29">
        <v>40383</v>
      </c>
      <c r="B209" s="30">
        <v>89.632589999999993</v>
      </c>
      <c r="C209" s="33">
        <v>3.9899990000000003E-2</v>
      </c>
      <c r="D209" s="34">
        <f t="shared" si="6"/>
        <v>9.7981902593810965E-3</v>
      </c>
      <c r="E209" s="34">
        <f t="shared" si="7"/>
        <v>9.8227495890410954E-4</v>
      </c>
      <c r="F209" s="32">
        <v>560203708</v>
      </c>
    </row>
    <row r="210" spans="1:6" x14ac:dyDescent="0.2">
      <c r="A210" s="29">
        <v>40384</v>
      </c>
      <c r="B210" s="30">
        <v>89.632589999999993</v>
      </c>
      <c r="C210" s="33">
        <v>3.9899990000000003E-2</v>
      </c>
      <c r="D210" s="34">
        <f t="shared" si="6"/>
        <v>9.7981902593810965E-3</v>
      </c>
      <c r="E210" s="34">
        <f t="shared" si="7"/>
        <v>9.8227495890410954E-4</v>
      </c>
      <c r="F210" s="32">
        <v>560203708</v>
      </c>
    </row>
    <row r="211" spans="1:6" x14ac:dyDescent="0.2">
      <c r="A211" s="29">
        <v>40385</v>
      </c>
      <c r="B211" s="30">
        <v>90.112829000000005</v>
      </c>
      <c r="C211" s="33">
        <v>3.9899990000000003E-2</v>
      </c>
      <c r="D211" s="34">
        <f t="shared" si="6"/>
        <v>9.8506876054019459E-3</v>
      </c>
      <c r="E211" s="34">
        <f t="shared" si="7"/>
        <v>9.8753785205479448E-4</v>
      </c>
      <c r="F211" s="32">
        <v>563205170.20000005</v>
      </c>
    </row>
    <row r="212" spans="1:6" x14ac:dyDescent="0.2">
      <c r="A212" s="29">
        <v>40386</v>
      </c>
      <c r="B212" s="30">
        <v>90.482911000000001</v>
      </c>
      <c r="C212" s="33">
        <v>4.0399989999999997E-2</v>
      </c>
      <c r="D212" s="34">
        <f t="shared" si="6"/>
        <v>1.001509232759148E-2</v>
      </c>
      <c r="E212" s="34">
        <f t="shared" si="7"/>
        <v>9.9159354520547954E-4</v>
      </c>
      <c r="F212" s="32">
        <v>556469908.60000002</v>
      </c>
    </row>
    <row r="213" spans="1:6" x14ac:dyDescent="0.2">
      <c r="A213" s="29">
        <v>40387</v>
      </c>
      <c r="B213" s="30">
        <v>89.559199000000007</v>
      </c>
      <c r="C213" s="33">
        <v>3.9700010000000001E-2</v>
      </c>
      <c r="D213" s="34">
        <f t="shared" si="6"/>
        <v>9.7410988928547677E-3</v>
      </c>
      <c r="E213" s="34">
        <f t="shared" si="7"/>
        <v>9.814706739726029E-4</v>
      </c>
      <c r="F213" s="32">
        <v>550789076.10000002</v>
      </c>
    </row>
    <row r="214" spans="1:6" x14ac:dyDescent="0.2">
      <c r="A214" s="29">
        <v>40388</v>
      </c>
      <c r="B214" s="30">
        <v>90.465729999999994</v>
      </c>
      <c r="C214" s="33">
        <v>3.9700010000000001E-2</v>
      </c>
      <c r="D214" s="34">
        <f t="shared" si="6"/>
        <v>9.8396996867323276E-3</v>
      </c>
      <c r="E214" s="34">
        <f t="shared" si="7"/>
        <v>9.9140526027397262E-4</v>
      </c>
      <c r="F214" s="32">
        <v>556364230.60000002</v>
      </c>
    </row>
    <row r="215" spans="1:6" x14ac:dyDescent="0.2">
      <c r="A215" s="29">
        <v>40389</v>
      </c>
      <c r="B215" s="30">
        <v>90.818627000000006</v>
      </c>
      <c r="C215" s="33">
        <v>3.9700010000000001E-2</v>
      </c>
      <c r="D215" s="34">
        <f t="shared" si="6"/>
        <v>9.8780832879075912E-3</v>
      </c>
      <c r="E215" s="34">
        <f t="shared" si="7"/>
        <v>9.9527262465753442E-4</v>
      </c>
      <c r="F215" s="32">
        <v>558534576</v>
      </c>
    </row>
    <row r="216" spans="1:6" x14ac:dyDescent="0.2">
      <c r="A216" s="29">
        <v>40390</v>
      </c>
      <c r="B216" s="30">
        <v>90.818627000000006</v>
      </c>
      <c r="C216" s="33">
        <v>3.9700010000000001E-2</v>
      </c>
      <c r="D216" s="34">
        <f t="shared" si="6"/>
        <v>9.8780832879075912E-3</v>
      </c>
      <c r="E216" s="34">
        <f t="shared" si="7"/>
        <v>9.9527262465753442E-4</v>
      </c>
      <c r="F216" s="32">
        <v>558534576</v>
      </c>
    </row>
    <row r="217" spans="1:6" x14ac:dyDescent="0.2">
      <c r="A217" s="29">
        <v>40391</v>
      </c>
      <c r="B217" s="30">
        <v>90.818627000000006</v>
      </c>
      <c r="C217" s="33">
        <v>3.9700010000000001E-2</v>
      </c>
      <c r="D217" s="34">
        <f t="shared" si="6"/>
        <v>9.8780832879075912E-3</v>
      </c>
      <c r="E217" s="34">
        <f t="shared" si="7"/>
        <v>9.9527262465753442E-4</v>
      </c>
      <c r="F217" s="32">
        <v>558534576</v>
      </c>
    </row>
    <row r="218" spans="1:6" x14ac:dyDescent="0.2">
      <c r="A218" s="29">
        <v>40392</v>
      </c>
      <c r="B218" s="30">
        <v>91.353099999999998</v>
      </c>
      <c r="C218" s="33">
        <v>3.9700010000000001E-2</v>
      </c>
      <c r="D218" s="34">
        <f t="shared" si="6"/>
        <v>9.9362163932356171E-3</v>
      </c>
      <c r="E218" s="34">
        <f t="shared" si="7"/>
        <v>1.0011298630136986E-3</v>
      </c>
      <c r="F218" s="32">
        <v>561821565.10000002</v>
      </c>
    </row>
    <row r="219" spans="1:6" x14ac:dyDescent="0.2">
      <c r="A219" s="29">
        <v>40393</v>
      </c>
      <c r="B219" s="30">
        <v>91.357247000000001</v>
      </c>
      <c r="C219" s="33">
        <v>3.9700010000000001E-2</v>
      </c>
      <c r="D219" s="34">
        <f t="shared" si="6"/>
        <v>9.9366674506095078E-3</v>
      </c>
      <c r="E219" s="34">
        <f t="shared" si="7"/>
        <v>1.001175309589041E-3</v>
      </c>
      <c r="F219" s="32">
        <v>561847075</v>
      </c>
    </row>
    <row r="220" spans="1:6" x14ac:dyDescent="0.2">
      <c r="A220" s="29">
        <v>40394</v>
      </c>
      <c r="B220" s="30">
        <v>91.501316000000003</v>
      </c>
      <c r="C220" s="33">
        <v>3.9499989999999999E-2</v>
      </c>
      <c r="D220" s="34">
        <f t="shared" si="6"/>
        <v>9.9021947040735334E-3</v>
      </c>
      <c r="E220" s="34">
        <f t="shared" si="7"/>
        <v>1.0027541479452054E-3</v>
      </c>
      <c r="F220" s="32">
        <v>562733079.89999998</v>
      </c>
    </row>
    <row r="221" spans="1:6" x14ac:dyDescent="0.2">
      <c r="A221" s="29">
        <v>40395</v>
      </c>
      <c r="B221" s="30">
        <v>91.250401999999994</v>
      </c>
      <c r="C221" s="33">
        <v>4.0299979999999999E-2</v>
      </c>
      <c r="D221" s="34">
        <f t="shared" si="6"/>
        <v>1.007503938518345E-2</v>
      </c>
      <c r="E221" s="34">
        <f t="shared" si="7"/>
        <v>1.000004405479452E-3</v>
      </c>
      <c r="F221" s="32">
        <v>574877508.89999998</v>
      </c>
    </row>
    <row r="222" spans="1:6" x14ac:dyDescent="0.2">
      <c r="A222" s="29">
        <v>40396</v>
      </c>
      <c r="B222" s="30">
        <v>91.608765000000005</v>
      </c>
      <c r="C222" s="33">
        <v>4.0899999999999999E-2</v>
      </c>
      <c r="D222" s="34">
        <f t="shared" si="6"/>
        <v>1.0265201338356164E-2</v>
      </c>
      <c r="E222" s="34">
        <f t="shared" si="7"/>
        <v>1.0039316712328768E-3</v>
      </c>
      <c r="F222" s="32">
        <v>577135210</v>
      </c>
    </row>
    <row r="223" spans="1:6" x14ac:dyDescent="0.2">
      <c r="A223" s="29">
        <v>40397</v>
      </c>
      <c r="B223" s="30">
        <v>91.608765000000005</v>
      </c>
      <c r="C223" s="33">
        <v>4.0899999999999999E-2</v>
      </c>
      <c r="D223" s="34">
        <f t="shared" si="6"/>
        <v>1.0265201338356164E-2</v>
      </c>
      <c r="E223" s="34">
        <f t="shared" si="7"/>
        <v>1.0039316712328768E-3</v>
      </c>
      <c r="F223" s="32">
        <v>577135210</v>
      </c>
    </row>
    <row r="224" spans="1:6" x14ac:dyDescent="0.2">
      <c r="A224" s="29">
        <v>40398</v>
      </c>
      <c r="B224" s="30">
        <v>91.608765000000005</v>
      </c>
      <c r="C224" s="33">
        <v>4.0899999999999999E-2</v>
      </c>
      <c r="D224" s="34">
        <f t="shared" si="6"/>
        <v>1.0265201338356164E-2</v>
      </c>
      <c r="E224" s="34">
        <f t="shared" si="7"/>
        <v>1.0039316712328768E-3</v>
      </c>
      <c r="F224" s="32">
        <v>577135210</v>
      </c>
    </row>
    <row r="225" spans="1:6" x14ac:dyDescent="0.2">
      <c r="A225" s="29">
        <v>40399</v>
      </c>
      <c r="B225" s="30">
        <v>91.637872999999999</v>
      </c>
      <c r="C225" s="33">
        <v>3.9899990000000003E-2</v>
      </c>
      <c r="D225" s="34">
        <f t="shared" si="6"/>
        <v>1.0017397852934987E-2</v>
      </c>
      <c r="E225" s="34">
        <f t="shared" si="7"/>
        <v>1.0042506630136986E-3</v>
      </c>
      <c r="F225" s="32">
        <v>577318569.70000005</v>
      </c>
    </row>
    <row r="226" spans="1:6" x14ac:dyDescent="0.2">
      <c r="A226" s="29">
        <v>40400</v>
      </c>
      <c r="B226" s="30">
        <v>90.976203999999996</v>
      </c>
      <c r="C226" s="33">
        <v>3.9399980000000001E-2</v>
      </c>
      <c r="D226" s="34">
        <f t="shared" si="6"/>
        <v>9.8204400495230677E-3</v>
      </c>
      <c r="E226" s="34">
        <f t="shared" si="7"/>
        <v>9.9699949589041091E-4</v>
      </c>
      <c r="F226" s="32">
        <v>582247724.10000002</v>
      </c>
    </row>
    <row r="227" spans="1:6" x14ac:dyDescent="0.2">
      <c r="A227" s="29">
        <v>40401</v>
      </c>
      <c r="B227" s="30">
        <v>90.114228999999995</v>
      </c>
      <c r="C227" s="33">
        <v>3.9399980000000001E-2</v>
      </c>
      <c r="D227" s="34">
        <f t="shared" si="6"/>
        <v>9.7273940282614248E-3</v>
      </c>
      <c r="E227" s="34">
        <f t="shared" si="7"/>
        <v>9.8755319452054784E-4</v>
      </c>
      <c r="F227" s="32">
        <v>576731065.70000005</v>
      </c>
    </row>
    <row r="228" spans="1:6" x14ac:dyDescent="0.2">
      <c r="A228" s="29">
        <v>40402</v>
      </c>
      <c r="B228" s="30">
        <v>89.642719999999997</v>
      </c>
      <c r="C228" s="33">
        <v>4.0299979999999999E-2</v>
      </c>
      <c r="D228" s="34">
        <f t="shared" si="6"/>
        <v>9.8975337620427397E-3</v>
      </c>
      <c r="E228" s="34">
        <f t="shared" si="7"/>
        <v>9.8238597260273978E-4</v>
      </c>
      <c r="F228" s="32">
        <v>573713389.70000005</v>
      </c>
    </row>
    <row r="229" spans="1:6" x14ac:dyDescent="0.2">
      <c r="A229" s="29">
        <v>40403</v>
      </c>
      <c r="B229" s="30">
        <v>89.795018999999996</v>
      </c>
      <c r="C229" s="33">
        <v>4.0299979999999999E-2</v>
      </c>
      <c r="D229" s="34">
        <f t="shared" si="6"/>
        <v>9.9143492323277259E-3</v>
      </c>
      <c r="E229" s="34">
        <f t="shared" si="7"/>
        <v>9.8405500273972615E-4</v>
      </c>
      <c r="F229" s="32">
        <v>574688113.5</v>
      </c>
    </row>
    <row r="230" spans="1:6" x14ac:dyDescent="0.2">
      <c r="A230" s="29">
        <v>40404</v>
      </c>
      <c r="B230" s="30">
        <v>89.795018999999996</v>
      </c>
      <c r="C230" s="33">
        <v>4.0299979999999999E-2</v>
      </c>
      <c r="D230" s="34">
        <f t="shared" si="6"/>
        <v>9.9143492323277259E-3</v>
      </c>
      <c r="E230" s="34">
        <f t="shared" si="7"/>
        <v>9.8405500273972615E-4</v>
      </c>
      <c r="F230" s="32">
        <v>574688113.5</v>
      </c>
    </row>
    <row r="231" spans="1:6" x14ac:dyDescent="0.2">
      <c r="A231" s="29">
        <v>40405</v>
      </c>
      <c r="B231" s="30">
        <v>89.795018999999996</v>
      </c>
      <c r="C231" s="33">
        <v>4.0299979999999999E-2</v>
      </c>
      <c r="D231" s="34">
        <f t="shared" si="6"/>
        <v>9.9143492323277259E-3</v>
      </c>
      <c r="E231" s="34">
        <f t="shared" si="7"/>
        <v>9.8405500273972615E-4</v>
      </c>
      <c r="F231" s="32">
        <v>574688113.5</v>
      </c>
    </row>
    <row r="232" spans="1:6" x14ac:dyDescent="0.2">
      <c r="A232" s="29">
        <v>40406</v>
      </c>
      <c r="B232" s="30">
        <v>89.719065999999998</v>
      </c>
      <c r="C232" s="33">
        <v>4.0700019999999996E-2</v>
      </c>
      <c r="D232" s="34">
        <f t="shared" si="6"/>
        <v>1.0004295289263889E-2</v>
      </c>
      <c r="E232" s="34">
        <f t="shared" si="7"/>
        <v>9.8322264109589031E-4</v>
      </c>
      <c r="F232" s="32">
        <v>574201999.5</v>
      </c>
    </row>
    <row r="233" spans="1:6" x14ac:dyDescent="0.2">
      <c r="A233" s="29">
        <v>40407</v>
      </c>
      <c r="B233" s="30">
        <v>90.539544000000006</v>
      </c>
      <c r="C233" s="33">
        <v>4.0399989999999997E-2</v>
      </c>
      <c r="D233" s="34">
        <f t="shared" si="6"/>
        <v>1.0021360745765918E-2</v>
      </c>
      <c r="E233" s="34">
        <f t="shared" si="7"/>
        <v>9.9221418082191793E-4</v>
      </c>
      <c r="F233" s="32">
        <v>570399132.29999995</v>
      </c>
    </row>
    <row r="234" spans="1:6" x14ac:dyDescent="0.2">
      <c r="A234" s="29">
        <v>40408</v>
      </c>
      <c r="B234" s="30">
        <v>90.037963000000005</v>
      </c>
      <c r="C234" s="33">
        <v>4.1100009999999992E-2</v>
      </c>
      <c r="D234" s="34">
        <f t="shared" si="6"/>
        <v>1.0138523779944191E-2</v>
      </c>
      <c r="E234" s="34">
        <f t="shared" si="7"/>
        <v>9.8671740273972614E-4</v>
      </c>
      <c r="F234" s="32">
        <v>567239164.10000002</v>
      </c>
    </row>
    <row r="235" spans="1:6" x14ac:dyDescent="0.2">
      <c r="A235" s="29">
        <v>40409</v>
      </c>
      <c r="B235" s="30">
        <v>89.721446</v>
      </c>
      <c r="C235" s="33">
        <v>4.0700019999999996E-2</v>
      </c>
      <c r="D235" s="34">
        <f t="shared" si="6"/>
        <v>1.000456067569567E-2</v>
      </c>
      <c r="E235" s="34">
        <f t="shared" si="7"/>
        <v>9.8324872328767123E-4</v>
      </c>
      <c r="F235" s="32">
        <v>565245091.10000002</v>
      </c>
    </row>
    <row r="236" spans="1:6" x14ac:dyDescent="0.2">
      <c r="A236" s="29">
        <v>40410</v>
      </c>
      <c r="B236" s="30">
        <v>88.977326000000005</v>
      </c>
      <c r="C236" s="33">
        <v>4.0899999999999999E-2</v>
      </c>
      <c r="D236" s="34">
        <f t="shared" si="6"/>
        <v>9.9703359819178095E-3</v>
      </c>
      <c r="E236" s="34">
        <f t="shared" si="7"/>
        <v>9.7509398356164392E-4</v>
      </c>
      <c r="F236" s="32">
        <v>560557125.70000005</v>
      </c>
    </row>
    <row r="237" spans="1:6" x14ac:dyDescent="0.2">
      <c r="A237" s="29">
        <v>40411</v>
      </c>
      <c r="B237" s="30">
        <v>88.977326000000005</v>
      </c>
      <c r="C237" s="33">
        <v>4.0899999999999999E-2</v>
      </c>
      <c r="D237" s="34">
        <f t="shared" si="6"/>
        <v>9.9703359819178095E-3</v>
      </c>
      <c r="E237" s="34">
        <f t="shared" si="7"/>
        <v>9.7509398356164392E-4</v>
      </c>
      <c r="F237" s="32">
        <v>560557125.70000005</v>
      </c>
    </row>
    <row r="238" spans="1:6" x14ac:dyDescent="0.2">
      <c r="A238" s="29">
        <v>40412</v>
      </c>
      <c r="B238" s="30">
        <v>88.977326000000005</v>
      </c>
      <c r="C238" s="33">
        <v>4.0899999999999999E-2</v>
      </c>
      <c r="D238" s="34">
        <f t="shared" si="6"/>
        <v>9.9703359819178095E-3</v>
      </c>
      <c r="E238" s="34">
        <f t="shared" si="7"/>
        <v>9.7509398356164392E-4</v>
      </c>
      <c r="F238" s="32">
        <v>560557125.70000005</v>
      </c>
    </row>
    <row r="239" spans="1:6" x14ac:dyDescent="0.2">
      <c r="A239" s="29">
        <v>40413</v>
      </c>
      <c r="B239" s="30">
        <v>89.502734000000004</v>
      </c>
      <c r="C239" s="33">
        <v>4.1399999999999999E-2</v>
      </c>
      <c r="D239" s="34">
        <f t="shared" si="6"/>
        <v>1.0151816952328767E-2</v>
      </c>
      <c r="E239" s="34">
        <f t="shared" si="7"/>
        <v>9.8085187945205483E-4</v>
      </c>
      <c r="F239" s="32">
        <v>563867208.60000002</v>
      </c>
    </row>
    <row r="240" spans="1:6" x14ac:dyDescent="0.2">
      <c r="A240" s="29">
        <v>40414</v>
      </c>
      <c r="B240" s="30">
        <v>88.745166999999995</v>
      </c>
      <c r="C240" s="33">
        <v>4.1399999999999999E-2</v>
      </c>
      <c r="D240" s="34">
        <f t="shared" si="6"/>
        <v>1.006589017479452E-2</v>
      </c>
      <c r="E240" s="34">
        <f t="shared" si="7"/>
        <v>9.7254977534246576E-4</v>
      </c>
      <c r="F240" s="32">
        <v>559094545.60000002</v>
      </c>
    </row>
    <row r="241" spans="1:6" x14ac:dyDescent="0.2">
      <c r="A241" s="29">
        <v>40415</v>
      </c>
      <c r="B241" s="30">
        <v>88.067648000000005</v>
      </c>
      <c r="C241" s="33">
        <v>4.1399999999999999E-2</v>
      </c>
      <c r="D241" s="34">
        <f t="shared" si="6"/>
        <v>9.9890428142465765E-3</v>
      </c>
      <c r="E241" s="34">
        <f t="shared" si="7"/>
        <v>9.6512490958904128E-4</v>
      </c>
      <c r="F241" s="32">
        <v>572439708.10000002</v>
      </c>
    </row>
    <row r="242" spans="1:6" x14ac:dyDescent="0.2">
      <c r="A242" s="29">
        <v>40416</v>
      </c>
      <c r="B242" s="30">
        <v>89.129327000000004</v>
      </c>
      <c r="C242" s="33">
        <v>4.0500000000000001E-2</v>
      </c>
      <c r="D242" s="34">
        <f t="shared" si="6"/>
        <v>9.8896924479452055E-3</v>
      </c>
      <c r="E242" s="34">
        <f t="shared" si="7"/>
        <v>9.7675974794520556E-4</v>
      </c>
      <c r="F242" s="32">
        <v>579340631.70000005</v>
      </c>
    </row>
    <row r="243" spans="1:6" x14ac:dyDescent="0.2">
      <c r="A243" s="29">
        <v>40417</v>
      </c>
      <c r="B243" s="30">
        <v>89.733496000000002</v>
      </c>
      <c r="C243" s="33">
        <v>4.0999999999999995E-2</v>
      </c>
      <c r="D243" s="34">
        <f t="shared" si="6"/>
        <v>1.0079652975342464E-2</v>
      </c>
      <c r="E243" s="34">
        <f t="shared" si="7"/>
        <v>9.8338077808219184E-4</v>
      </c>
      <c r="F243" s="32">
        <v>574294377.60000002</v>
      </c>
    </row>
    <row r="244" spans="1:6" x14ac:dyDescent="0.2">
      <c r="A244" s="29">
        <v>40418</v>
      </c>
      <c r="B244" s="30">
        <v>89.733496000000002</v>
      </c>
      <c r="C244" s="33">
        <v>4.0999999999999995E-2</v>
      </c>
      <c r="D244" s="34">
        <f t="shared" si="6"/>
        <v>1.0079652975342464E-2</v>
      </c>
      <c r="E244" s="34">
        <f t="shared" si="7"/>
        <v>9.8338077808219184E-4</v>
      </c>
      <c r="F244" s="32">
        <v>574294377.60000002</v>
      </c>
    </row>
    <row r="245" spans="1:6" x14ac:dyDescent="0.2">
      <c r="A245" s="29">
        <v>40419</v>
      </c>
      <c r="B245" s="30">
        <v>89.733496000000002</v>
      </c>
      <c r="C245" s="33">
        <v>4.0999999999999995E-2</v>
      </c>
      <c r="D245" s="34">
        <f t="shared" si="6"/>
        <v>1.0079652975342464E-2</v>
      </c>
      <c r="E245" s="34">
        <f t="shared" si="7"/>
        <v>9.8338077808219184E-4</v>
      </c>
      <c r="F245" s="32">
        <v>574294377.60000002</v>
      </c>
    </row>
    <row r="246" spans="1:6" x14ac:dyDescent="0.2">
      <c r="A246" s="29">
        <v>40420</v>
      </c>
      <c r="B246" s="30">
        <v>89.848009000000005</v>
      </c>
      <c r="C246" s="33">
        <v>4.0999999999999995E-2</v>
      </c>
      <c r="D246" s="34">
        <f t="shared" si="6"/>
        <v>1.0092516079452054E-2</v>
      </c>
      <c r="E246" s="34">
        <f t="shared" si="7"/>
        <v>9.8463571506849311E-4</v>
      </c>
      <c r="F246" s="32">
        <v>575027261.5</v>
      </c>
    </row>
    <row r="247" spans="1:6" x14ac:dyDescent="0.2">
      <c r="A247" s="29">
        <v>40421</v>
      </c>
      <c r="B247" s="30">
        <v>89.285566000000003</v>
      </c>
      <c r="C247" s="33">
        <v>4.1399999999999999E-2</v>
      </c>
      <c r="D247" s="34">
        <f t="shared" si="6"/>
        <v>1.0127184746301369E-2</v>
      </c>
      <c r="E247" s="34">
        <f t="shared" si="7"/>
        <v>9.7847195616438364E-4</v>
      </c>
      <c r="F247" s="32">
        <v>571427625.60000002</v>
      </c>
    </row>
    <row r="248" spans="1:6" x14ac:dyDescent="0.2">
      <c r="A248" s="29">
        <v>40422</v>
      </c>
      <c r="B248" s="30">
        <v>90.844448</v>
      </c>
      <c r="C248" s="33">
        <v>4.1299989999999995E-2</v>
      </c>
      <c r="D248" s="34">
        <f t="shared" si="6"/>
        <v>1.027910902453567E-2</v>
      </c>
      <c r="E248" s="34">
        <f t="shared" si="7"/>
        <v>9.9555559452054799E-4</v>
      </c>
      <c r="F248" s="32">
        <v>581404443.60000002</v>
      </c>
    </row>
    <row r="249" spans="1:6" x14ac:dyDescent="0.2">
      <c r="A249" s="29">
        <v>40423</v>
      </c>
      <c r="B249" s="30">
        <v>91.118534999999994</v>
      </c>
      <c r="C249" s="33">
        <v>3.9899990000000003E-2</v>
      </c>
      <c r="D249" s="34">
        <f t="shared" si="6"/>
        <v>9.9606263981223287E-3</v>
      </c>
      <c r="E249" s="34">
        <f t="shared" si="7"/>
        <v>9.9855928767123296E-4</v>
      </c>
      <c r="F249" s="32">
        <v>583158642.29999995</v>
      </c>
    </row>
    <row r="250" spans="1:6" x14ac:dyDescent="0.2">
      <c r="A250" s="29">
        <v>40424</v>
      </c>
      <c r="B250" s="30">
        <v>91.485134000000002</v>
      </c>
      <c r="C250" s="33">
        <v>3.9899990000000003E-2</v>
      </c>
      <c r="D250" s="34">
        <f t="shared" si="6"/>
        <v>1.0000701182873042E-2</v>
      </c>
      <c r="E250" s="34">
        <f t="shared" si="7"/>
        <v>1.0025768109589042E-3</v>
      </c>
      <c r="F250" s="32">
        <v>585504863.39999998</v>
      </c>
    </row>
    <row r="251" spans="1:6" x14ac:dyDescent="0.2">
      <c r="A251" s="29">
        <v>40425</v>
      </c>
      <c r="B251" s="30">
        <v>91.485134000000002</v>
      </c>
      <c r="C251" s="33">
        <v>3.9899990000000003E-2</v>
      </c>
      <c r="D251" s="34">
        <f t="shared" si="6"/>
        <v>1.0000701182873042E-2</v>
      </c>
      <c r="E251" s="34">
        <f t="shared" si="7"/>
        <v>1.0025768109589042E-3</v>
      </c>
      <c r="F251" s="32">
        <v>585504863.39999998</v>
      </c>
    </row>
    <row r="252" spans="1:6" x14ac:dyDescent="0.2">
      <c r="A252" s="29">
        <v>40426</v>
      </c>
      <c r="B252" s="30">
        <v>91.485134000000002</v>
      </c>
      <c r="C252" s="33">
        <v>3.9899990000000003E-2</v>
      </c>
      <c r="D252" s="34">
        <f t="shared" si="6"/>
        <v>1.0000701182873042E-2</v>
      </c>
      <c r="E252" s="34">
        <f t="shared" si="7"/>
        <v>1.0025768109589042E-3</v>
      </c>
      <c r="F252" s="32">
        <v>585504863.39999998</v>
      </c>
    </row>
    <row r="253" spans="1:6" x14ac:dyDescent="0.2">
      <c r="A253" s="29">
        <v>40427</v>
      </c>
      <c r="B253" s="30">
        <v>91.485134000000002</v>
      </c>
      <c r="C253" s="33">
        <v>3.9899990000000003E-2</v>
      </c>
      <c r="D253" s="34">
        <f t="shared" si="6"/>
        <v>1.0000701182873042E-2</v>
      </c>
      <c r="E253" s="34">
        <f t="shared" si="7"/>
        <v>1.0025768109589042E-3</v>
      </c>
      <c r="F253" s="32">
        <v>585504863.39999998</v>
      </c>
    </row>
    <row r="254" spans="1:6" x14ac:dyDescent="0.2">
      <c r="A254" s="29">
        <v>40428</v>
      </c>
      <c r="B254" s="30">
        <v>91.429633999999993</v>
      </c>
      <c r="C254" s="33">
        <v>4.1500009999999997E-2</v>
      </c>
      <c r="D254" s="34">
        <f t="shared" si="6"/>
        <v>1.0395426644647505E-2</v>
      </c>
      <c r="E254" s="34">
        <f t="shared" si="7"/>
        <v>1.0019685917808218E-3</v>
      </c>
      <c r="F254" s="32">
        <v>594292632.89999998</v>
      </c>
    </row>
    <row r="255" spans="1:6" x14ac:dyDescent="0.2">
      <c r="A255" s="29">
        <v>40429</v>
      </c>
      <c r="B255" s="30">
        <v>91.939278999999999</v>
      </c>
      <c r="C255" s="33">
        <v>4.0399989999999997E-2</v>
      </c>
      <c r="D255" s="34">
        <f t="shared" si="6"/>
        <v>1.0176290280019753E-2</v>
      </c>
      <c r="E255" s="34">
        <f t="shared" si="7"/>
        <v>1.0075537424657534E-3</v>
      </c>
      <c r="F255" s="32">
        <v>597605299.60000002</v>
      </c>
    </row>
    <row r="256" spans="1:6" x14ac:dyDescent="0.2">
      <c r="A256" s="29">
        <v>40430</v>
      </c>
      <c r="B256" s="30">
        <v>92.669289000000006</v>
      </c>
      <c r="C256" s="33">
        <v>4.0700019999999996E-2</v>
      </c>
      <c r="D256" s="34">
        <f t="shared" si="6"/>
        <v>1.0333265522426794E-2</v>
      </c>
      <c r="E256" s="34">
        <f t="shared" si="7"/>
        <v>1.0155538520547945E-3</v>
      </c>
      <c r="F256" s="32">
        <v>602350357.79999995</v>
      </c>
    </row>
    <row r="257" spans="1:6" x14ac:dyDescent="0.2">
      <c r="A257" s="29">
        <v>40431</v>
      </c>
      <c r="B257" s="30">
        <v>92.762896999999995</v>
      </c>
      <c r="C257" s="33">
        <v>4.0899999999999999E-2</v>
      </c>
      <c r="D257" s="34">
        <f t="shared" si="6"/>
        <v>1.0394527362465752E-2</v>
      </c>
      <c r="E257" s="34">
        <f t="shared" si="7"/>
        <v>1.0165796931506849E-3</v>
      </c>
      <c r="F257" s="32">
        <v>602958817.20000005</v>
      </c>
    </row>
    <row r="258" spans="1:6" x14ac:dyDescent="0.2">
      <c r="A258" s="29">
        <v>40432</v>
      </c>
      <c r="B258" s="30">
        <v>92.762896999999995</v>
      </c>
      <c r="C258" s="33">
        <v>4.0899999999999999E-2</v>
      </c>
      <c r="D258" s="34">
        <f t="shared" si="6"/>
        <v>1.0394527362465752E-2</v>
      </c>
      <c r="E258" s="34">
        <f t="shared" si="7"/>
        <v>1.0165796931506849E-3</v>
      </c>
      <c r="F258" s="32">
        <v>602958817.20000005</v>
      </c>
    </row>
    <row r="259" spans="1:6" x14ac:dyDescent="0.2">
      <c r="A259" s="29">
        <v>40433</v>
      </c>
      <c r="B259" s="30">
        <v>92.762896999999995</v>
      </c>
      <c r="C259" s="33">
        <v>4.0899999999999999E-2</v>
      </c>
      <c r="D259" s="34">
        <f t="shared" si="6"/>
        <v>1.0394527362465752E-2</v>
      </c>
      <c r="E259" s="34">
        <f t="shared" si="7"/>
        <v>1.0165796931506849E-3</v>
      </c>
      <c r="F259" s="32">
        <v>602958817.20000005</v>
      </c>
    </row>
    <row r="260" spans="1:6" x14ac:dyDescent="0.2">
      <c r="A260" s="29">
        <v>40434</v>
      </c>
      <c r="B260" s="30">
        <v>93.728679999999997</v>
      </c>
      <c r="C260" s="33">
        <v>4.0899999999999999E-2</v>
      </c>
      <c r="D260" s="34">
        <f t="shared" si="6"/>
        <v>1.0502747978082191E-2</v>
      </c>
      <c r="E260" s="34">
        <f t="shared" si="7"/>
        <v>1.0271636164383561E-3</v>
      </c>
      <c r="F260" s="32">
        <v>609236433.60000002</v>
      </c>
    </row>
    <row r="261" spans="1:6" x14ac:dyDescent="0.2">
      <c r="A261" s="29">
        <v>40435</v>
      </c>
      <c r="B261" s="30">
        <v>94.118797000000001</v>
      </c>
      <c r="C261" s="33">
        <v>4.0899999999999999E-2</v>
      </c>
      <c r="D261" s="34">
        <f t="shared" si="6"/>
        <v>1.0546462458356165E-2</v>
      </c>
      <c r="E261" s="34">
        <f t="shared" si="7"/>
        <v>1.0314388712328768E-3</v>
      </c>
      <c r="F261" s="32">
        <v>611772153.39999998</v>
      </c>
    </row>
    <row r="262" spans="1:6" x14ac:dyDescent="0.2">
      <c r="A262" s="29">
        <v>40436</v>
      </c>
      <c r="B262" s="30">
        <v>94.258666000000005</v>
      </c>
      <c r="C262" s="33">
        <v>4.0899999999999999E-2</v>
      </c>
      <c r="D262" s="34">
        <f t="shared" ref="D262:D325" si="8">B262*C262/$F$3</f>
        <v>1.0562135450410959E-2</v>
      </c>
      <c r="E262" s="34">
        <f t="shared" ref="E262:E325" si="9">B262*$E$3/$F$3</f>
        <v>1.0329716821917809E-3</v>
      </c>
      <c r="F262" s="32">
        <v>612681321.20000005</v>
      </c>
    </row>
    <row r="263" spans="1:6" x14ac:dyDescent="0.2">
      <c r="A263" s="29">
        <v>40437</v>
      </c>
      <c r="B263" s="30">
        <v>93.952779000000007</v>
      </c>
      <c r="C263" s="33">
        <v>4.0700019999999996E-2</v>
      </c>
      <c r="D263" s="34">
        <f t="shared" si="8"/>
        <v>1.0476383518782412E-2</v>
      </c>
      <c r="E263" s="34">
        <f t="shared" si="9"/>
        <v>1.029619495890411E-3</v>
      </c>
      <c r="F263" s="32">
        <v>605995407.70000005</v>
      </c>
    </row>
    <row r="264" spans="1:6" x14ac:dyDescent="0.2">
      <c r="A264" s="29">
        <v>40438</v>
      </c>
      <c r="B264" s="30">
        <v>93.891317000000001</v>
      </c>
      <c r="C264" s="33">
        <v>4.0700019999999996E-2</v>
      </c>
      <c r="D264" s="34">
        <f t="shared" si="8"/>
        <v>1.0469530081442026E-2</v>
      </c>
      <c r="E264" s="34">
        <f t="shared" si="9"/>
        <v>1.0289459397260273E-3</v>
      </c>
      <c r="F264" s="32">
        <v>605598993.89999998</v>
      </c>
    </row>
    <row r="265" spans="1:6" x14ac:dyDescent="0.2">
      <c r="A265" s="29">
        <v>40439</v>
      </c>
      <c r="B265" s="30">
        <v>93.891317000000001</v>
      </c>
      <c r="C265" s="33">
        <v>4.0700019999999996E-2</v>
      </c>
      <c r="D265" s="34">
        <f t="shared" si="8"/>
        <v>1.0469530081442026E-2</v>
      </c>
      <c r="E265" s="34">
        <f t="shared" si="9"/>
        <v>1.0289459397260273E-3</v>
      </c>
      <c r="F265" s="32">
        <v>605598993.89999998</v>
      </c>
    </row>
    <row r="266" spans="1:6" x14ac:dyDescent="0.2">
      <c r="A266" s="29">
        <v>40440</v>
      </c>
      <c r="B266" s="30">
        <v>93.891317000000001</v>
      </c>
      <c r="C266" s="33">
        <v>4.0700019999999996E-2</v>
      </c>
      <c r="D266" s="34">
        <f t="shared" si="8"/>
        <v>1.0469530081442026E-2</v>
      </c>
      <c r="E266" s="34">
        <f t="shared" si="9"/>
        <v>1.0289459397260273E-3</v>
      </c>
      <c r="F266" s="32">
        <v>605598993.89999998</v>
      </c>
    </row>
    <row r="267" spans="1:6" x14ac:dyDescent="0.2">
      <c r="A267" s="29">
        <v>40441</v>
      </c>
      <c r="B267" s="30">
        <v>95.048106000000004</v>
      </c>
      <c r="C267" s="33">
        <v>4.0399989999999997E-2</v>
      </c>
      <c r="D267" s="34">
        <f t="shared" si="8"/>
        <v>1.0520390498408054E-2</v>
      </c>
      <c r="E267" s="34">
        <f t="shared" si="9"/>
        <v>1.0416230794520549E-3</v>
      </c>
      <c r="F267" s="32">
        <v>613060305.79999995</v>
      </c>
    </row>
    <row r="268" spans="1:6" x14ac:dyDescent="0.2">
      <c r="A268" s="29">
        <v>40442</v>
      </c>
      <c r="B268" s="30">
        <v>94.957554000000002</v>
      </c>
      <c r="C268" s="33">
        <v>4.0399989999999997E-2</v>
      </c>
      <c r="D268" s="34">
        <f t="shared" si="8"/>
        <v>1.0510367758971122E-2</v>
      </c>
      <c r="E268" s="34">
        <f t="shared" si="9"/>
        <v>1.0406307287671233E-3</v>
      </c>
      <c r="F268" s="32">
        <v>612476213.60000002</v>
      </c>
    </row>
    <row r="269" spans="1:6" x14ac:dyDescent="0.2">
      <c r="A269" s="29">
        <v>40443</v>
      </c>
      <c r="B269" s="30">
        <v>95.889189000000002</v>
      </c>
      <c r="C269" s="33">
        <v>4.0399989999999997E-2</v>
      </c>
      <c r="D269" s="34">
        <f t="shared" si="8"/>
        <v>1.0613485689611259E-2</v>
      </c>
      <c r="E269" s="34">
        <f t="shared" si="9"/>
        <v>1.0508404273972603E-3</v>
      </c>
      <c r="F269" s="32">
        <v>608896362.29999995</v>
      </c>
    </row>
    <row r="270" spans="1:6" x14ac:dyDescent="0.2">
      <c r="A270" s="29">
        <v>40444</v>
      </c>
      <c r="B270" s="30">
        <v>95.407696000000001</v>
      </c>
      <c r="C270" s="33">
        <v>4.0399989999999997E-2</v>
      </c>
      <c r="D270" s="34">
        <f t="shared" si="8"/>
        <v>1.0560191683076821E-2</v>
      </c>
      <c r="E270" s="34">
        <f t="shared" si="9"/>
        <v>1.0455637917808219E-3</v>
      </c>
      <c r="F270" s="32">
        <v>605838844.20000005</v>
      </c>
    </row>
    <row r="271" spans="1:6" x14ac:dyDescent="0.2">
      <c r="A271" s="29">
        <v>40445</v>
      </c>
      <c r="B271" s="30">
        <v>96.153509</v>
      </c>
      <c r="C271" s="33">
        <v>4.0399989999999997E-2</v>
      </c>
      <c r="D271" s="34">
        <f t="shared" si="8"/>
        <v>1.0642741923465506E-2</v>
      </c>
      <c r="E271" s="34">
        <f t="shared" si="9"/>
        <v>1.0537370849315068E-3</v>
      </c>
      <c r="F271" s="32">
        <v>610574758.39999998</v>
      </c>
    </row>
    <row r="272" spans="1:6" x14ac:dyDescent="0.2">
      <c r="A272" s="29">
        <v>40446</v>
      </c>
      <c r="B272" s="30">
        <v>96.153509</v>
      </c>
      <c r="C272" s="33">
        <v>4.0399989999999997E-2</v>
      </c>
      <c r="D272" s="34">
        <f t="shared" si="8"/>
        <v>1.0642741923465506E-2</v>
      </c>
      <c r="E272" s="34">
        <f t="shared" si="9"/>
        <v>1.0537370849315068E-3</v>
      </c>
      <c r="F272" s="32">
        <v>610574758.39999998</v>
      </c>
    </row>
    <row r="273" spans="1:6" x14ac:dyDescent="0.2">
      <c r="A273" s="29">
        <v>40447</v>
      </c>
      <c r="B273" s="30">
        <v>96.153509</v>
      </c>
      <c r="C273" s="33">
        <v>4.0399989999999997E-2</v>
      </c>
      <c r="D273" s="34">
        <f t="shared" si="8"/>
        <v>1.0642741923465506E-2</v>
      </c>
      <c r="E273" s="34">
        <f t="shared" si="9"/>
        <v>1.0537370849315068E-3</v>
      </c>
      <c r="F273" s="32">
        <v>610574758.39999998</v>
      </c>
    </row>
    <row r="274" spans="1:6" x14ac:dyDescent="0.2">
      <c r="A274" s="29">
        <v>40448</v>
      </c>
      <c r="B274" s="30">
        <v>96.458907999999994</v>
      </c>
      <c r="C274" s="33">
        <v>3.9899990000000003E-2</v>
      </c>
      <c r="D274" s="34">
        <f t="shared" si="8"/>
        <v>1.0544409492084713E-2</v>
      </c>
      <c r="E274" s="34">
        <f t="shared" si="9"/>
        <v>1.0570839232876713E-3</v>
      </c>
      <c r="F274" s="32">
        <v>612514068.10000002</v>
      </c>
    </row>
    <row r="275" spans="1:6" x14ac:dyDescent="0.2">
      <c r="A275" s="29">
        <v>40449</v>
      </c>
      <c r="B275" s="30">
        <v>96.769317999999998</v>
      </c>
      <c r="C275" s="33">
        <v>3.9700010000000001E-2</v>
      </c>
      <c r="D275" s="34">
        <f t="shared" si="8"/>
        <v>1.0525322992584055E-2</v>
      </c>
      <c r="E275" s="34">
        <f t="shared" si="9"/>
        <v>1.0604856767123289E-3</v>
      </c>
      <c r="F275" s="32">
        <v>614485165.10000002</v>
      </c>
    </row>
    <row r="276" spans="1:6" x14ac:dyDescent="0.2">
      <c r="A276" s="29">
        <v>40450</v>
      </c>
      <c r="B276" s="30">
        <v>97.160118999999995</v>
      </c>
      <c r="C276" s="33">
        <v>4.0099999999999997E-2</v>
      </c>
      <c r="D276" s="34">
        <f t="shared" si="8"/>
        <v>1.0674303484657532E-2</v>
      </c>
      <c r="E276" s="34">
        <f t="shared" si="9"/>
        <v>1.0647684273972604E-3</v>
      </c>
      <c r="F276" s="32">
        <v>616966748.79999995</v>
      </c>
    </row>
    <row r="277" spans="1:6" x14ac:dyDescent="0.2">
      <c r="A277" s="29">
        <v>40451</v>
      </c>
      <c r="B277" s="30">
        <v>97.119504000000006</v>
      </c>
      <c r="C277" s="33">
        <v>3.9399980000000001E-2</v>
      </c>
      <c r="D277" s="34">
        <f t="shared" si="8"/>
        <v>1.0483579493725808E-2</v>
      </c>
      <c r="E277" s="34">
        <f t="shared" si="9"/>
        <v>1.0643233315068494E-3</v>
      </c>
      <c r="F277" s="32">
        <v>631276804.5</v>
      </c>
    </row>
    <row r="278" spans="1:6" x14ac:dyDescent="0.2">
      <c r="A278" s="29">
        <v>40452</v>
      </c>
      <c r="B278" s="30">
        <v>97.039353000000006</v>
      </c>
      <c r="C278" s="33">
        <v>4.0299979999999999E-2</v>
      </c>
      <c r="D278" s="34">
        <f t="shared" si="8"/>
        <v>1.0714202698939562E-2</v>
      </c>
      <c r="E278" s="34">
        <f t="shared" si="9"/>
        <v>1.0634449643835617E-3</v>
      </c>
      <c r="F278" s="32">
        <v>630755764.29999995</v>
      </c>
    </row>
    <row r="279" spans="1:6" x14ac:dyDescent="0.2">
      <c r="A279" s="29">
        <v>40453</v>
      </c>
      <c r="B279" s="30">
        <v>97.039353000000006</v>
      </c>
      <c r="C279" s="33">
        <v>4.0299979999999999E-2</v>
      </c>
      <c r="D279" s="34">
        <f t="shared" si="8"/>
        <v>1.0714202698939562E-2</v>
      </c>
      <c r="E279" s="34">
        <f t="shared" si="9"/>
        <v>1.0634449643835617E-3</v>
      </c>
      <c r="F279" s="32">
        <v>630755764.29999995</v>
      </c>
    </row>
    <row r="280" spans="1:6" x14ac:dyDescent="0.2">
      <c r="A280" s="29">
        <v>40454</v>
      </c>
      <c r="B280" s="30">
        <v>97.039353000000006</v>
      </c>
      <c r="C280" s="33">
        <v>4.0299979999999999E-2</v>
      </c>
      <c r="D280" s="34">
        <f t="shared" si="8"/>
        <v>1.0714202698939562E-2</v>
      </c>
      <c r="E280" s="34">
        <f t="shared" si="9"/>
        <v>1.0634449643835617E-3</v>
      </c>
      <c r="F280" s="32">
        <v>630755764.29999995</v>
      </c>
    </row>
    <row r="281" spans="1:6" x14ac:dyDescent="0.2">
      <c r="A281" s="29">
        <v>40455</v>
      </c>
      <c r="B281" s="30">
        <v>96.764055999999997</v>
      </c>
      <c r="C281" s="33">
        <v>4.0299979999999999E-2</v>
      </c>
      <c r="D281" s="34">
        <f t="shared" si="8"/>
        <v>1.0683806908270903E-2</v>
      </c>
      <c r="E281" s="34">
        <f t="shared" si="9"/>
        <v>1.0604280109589041E-3</v>
      </c>
      <c r="F281" s="32">
        <v>628966383.89999998</v>
      </c>
    </row>
    <row r="282" spans="1:6" x14ac:dyDescent="0.2">
      <c r="A282" s="29">
        <v>40456</v>
      </c>
      <c r="B282" s="30">
        <v>96.913843</v>
      </c>
      <c r="C282" s="33">
        <v>4.0200009999999994E-2</v>
      </c>
      <c r="D282" s="34">
        <f t="shared" si="8"/>
        <v>1.0673801254077889E-2</v>
      </c>
      <c r="E282" s="34">
        <f t="shared" si="9"/>
        <v>1.0620695123287672E-3</v>
      </c>
      <c r="F282" s="32">
        <v>639631390.10000002</v>
      </c>
    </row>
    <row r="283" spans="1:6" x14ac:dyDescent="0.2">
      <c r="A283" s="29">
        <v>40457</v>
      </c>
      <c r="B283" s="30">
        <v>97.613815000000002</v>
      </c>
      <c r="C283" s="33">
        <v>3.9399980000000001E-2</v>
      </c>
      <c r="D283" s="34">
        <f t="shared" si="8"/>
        <v>1.0536937969106028E-2</v>
      </c>
      <c r="E283" s="34">
        <f t="shared" si="9"/>
        <v>1.0697404383561645E-3</v>
      </c>
      <c r="F283" s="32">
        <v>644251188.5</v>
      </c>
    </row>
    <row r="284" spans="1:6" x14ac:dyDescent="0.2">
      <c r="A284" s="29">
        <v>40458</v>
      </c>
      <c r="B284" s="30">
        <v>98.348680000000002</v>
      </c>
      <c r="C284" s="33">
        <v>3.8400009999999998E-2</v>
      </c>
      <c r="D284" s="34">
        <f t="shared" si="8"/>
        <v>1.0346822727361095E-2</v>
      </c>
      <c r="E284" s="34">
        <f t="shared" si="9"/>
        <v>1.0777937534246576E-3</v>
      </c>
      <c r="F284" s="32">
        <v>649101296.29999995</v>
      </c>
    </row>
    <row r="285" spans="1:6" x14ac:dyDescent="0.2">
      <c r="A285" s="29">
        <v>40459</v>
      </c>
      <c r="B285" s="30">
        <v>98.452393999999998</v>
      </c>
      <c r="C285" s="33">
        <v>3.890002E-2</v>
      </c>
      <c r="D285" s="34">
        <f t="shared" si="8"/>
        <v>1.0492603001775014E-2</v>
      </c>
      <c r="E285" s="34">
        <f t="shared" si="9"/>
        <v>1.0789303452054795E-3</v>
      </c>
      <c r="F285" s="32">
        <v>649785782.5</v>
      </c>
    </row>
    <row r="286" spans="1:6" x14ac:dyDescent="0.2">
      <c r="A286" s="29">
        <v>40460</v>
      </c>
      <c r="B286" s="30">
        <v>98.452393999999998</v>
      </c>
      <c r="C286" s="33">
        <v>3.890002E-2</v>
      </c>
      <c r="D286" s="34">
        <f t="shared" si="8"/>
        <v>1.0492603001775014E-2</v>
      </c>
      <c r="E286" s="34">
        <f t="shared" si="9"/>
        <v>1.0789303452054795E-3</v>
      </c>
      <c r="F286" s="32">
        <v>649785782.5</v>
      </c>
    </row>
    <row r="287" spans="1:6" x14ac:dyDescent="0.2">
      <c r="A287" s="29">
        <v>40461</v>
      </c>
      <c r="B287" s="30">
        <v>98.452393999999998</v>
      </c>
      <c r="C287" s="33">
        <v>3.890002E-2</v>
      </c>
      <c r="D287" s="34">
        <f t="shared" si="8"/>
        <v>1.0492603001775014E-2</v>
      </c>
      <c r="E287" s="34">
        <f t="shared" si="9"/>
        <v>1.0789303452054795E-3</v>
      </c>
      <c r="F287" s="32">
        <v>649785782.5</v>
      </c>
    </row>
    <row r="288" spans="1:6" x14ac:dyDescent="0.2">
      <c r="A288" s="29">
        <v>40462</v>
      </c>
      <c r="B288" s="30">
        <v>98.607130999999995</v>
      </c>
      <c r="C288" s="33">
        <v>3.890002E-2</v>
      </c>
      <c r="D288" s="34">
        <f t="shared" si="8"/>
        <v>1.0509094159020876E-2</v>
      </c>
      <c r="E288" s="34">
        <f t="shared" si="9"/>
        <v>1.080626093150685E-3</v>
      </c>
      <c r="F288" s="32">
        <v>650807036</v>
      </c>
    </row>
    <row r="289" spans="1:6" x14ac:dyDescent="0.2">
      <c r="A289" s="29">
        <v>40463</v>
      </c>
      <c r="B289" s="30">
        <v>98.471760000000003</v>
      </c>
      <c r="C289" s="33">
        <v>3.9899990000000003E-2</v>
      </c>
      <c r="D289" s="34">
        <f t="shared" si="8"/>
        <v>1.0764444491184659E-2</v>
      </c>
      <c r="E289" s="34">
        <f t="shared" si="9"/>
        <v>1.0791425753424659E-3</v>
      </c>
      <c r="F289" s="32">
        <v>649913628.60000002</v>
      </c>
    </row>
    <row r="290" spans="1:6" x14ac:dyDescent="0.2">
      <c r="A290" s="29">
        <v>40464</v>
      </c>
      <c r="B290" s="30">
        <v>99.287625000000006</v>
      </c>
      <c r="C290" s="33">
        <v>3.9899990000000003E-2</v>
      </c>
      <c r="D290" s="34">
        <f t="shared" si="8"/>
        <v>1.0853630807188357E-2</v>
      </c>
      <c r="E290" s="34">
        <f t="shared" si="9"/>
        <v>1.0880835616438357E-3</v>
      </c>
      <c r="F290" s="32">
        <v>655298309.79999995</v>
      </c>
    </row>
    <row r="291" spans="1:6" x14ac:dyDescent="0.2">
      <c r="A291" s="29">
        <v>40465</v>
      </c>
      <c r="B291" s="30">
        <v>99.712964999999997</v>
      </c>
      <c r="C291" s="33">
        <v>3.9399980000000001E-2</v>
      </c>
      <c r="D291" s="34">
        <f t="shared" si="8"/>
        <v>1.0763531032166302E-2</v>
      </c>
      <c r="E291" s="34">
        <f t="shared" si="9"/>
        <v>1.0927448219178082E-3</v>
      </c>
      <c r="F291" s="32">
        <v>668076833.60000002</v>
      </c>
    </row>
    <row r="292" spans="1:6" x14ac:dyDescent="0.2">
      <c r="A292" s="29">
        <v>40466</v>
      </c>
      <c r="B292" s="30">
        <v>99.071588000000006</v>
      </c>
      <c r="C292" s="33">
        <v>3.9800019999999998E-2</v>
      </c>
      <c r="D292" s="34">
        <f t="shared" si="8"/>
        <v>1.0802879955703452E-2</v>
      </c>
      <c r="E292" s="34">
        <f t="shared" si="9"/>
        <v>1.0857160328767124E-3</v>
      </c>
      <c r="F292" s="32">
        <v>663779635.39999998</v>
      </c>
    </row>
    <row r="293" spans="1:6" x14ac:dyDescent="0.2">
      <c r="A293" s="29">
        <v>40467</v>
      </c>
      <c r="B293" s="30">
        <v>99.071588000000006</v>
      </c>
      <c r="C293" s="33">
        <v>3.9800019999999998E-2</v>
      </c>
      <c r="D293" s="34">
        <f t="shared" si="8"/>
        <v>1.0802879955703452E-2</v>
      </c>
      <c r="E293" s="34">
        <f t="shared" si="9"/>
        <v>1.0857160328767124E-3</v>
      </c>
      <c r="F293" s="32">
        <v>663779635.39999998</v>
      </c>
    </row>
    <row r="294" spans="1:6" x14ac:dyDescent="0.2">
      <c r="A294" s="29">
        <v>40468</v>
      </c>
      <c r="B294" s="30">
        <v>99.071588000000006</v>
      </c>
      <c r="C294" s="33">
        <v>3.9800019999999998E-2</v>
      </c>
      <c r="D294" s="34">
        <f t="shared" si="8"/>
        <v>1.0802879955703452E-2</v>
      </c>
      <c r="E294" s="34">
        <f t="shared" si="9"/>
        <v>1.0857160328767124E-3</v>
      </c>
      <c r="F294" s="32">
        <v>663779635.39999998</v>
      </c>
    </row>
    <row r="295" spans="1:6" x14ac:dyDescent="0.2">
      <c r="A295" s="29">
        <v>40469</v>
      </c>
      <c r="B295" s="30">
        <v>99.331884000000002</v>
      </c>
      <c r="C295" s="33">
        <v>3.9899990000000003E-2</v>
      </c>
      <c r="D295" s="34">
        <f t="shared" si="8"/>
        <v>1.085846898159222E-2</v>
      </c>
      <c r="E295" s="34">
        <f t="shared" si="9"/>
        <v>1.0885685917808221E-3</v>
      </c>
      <c r="F295" s="32">
        <v>670490244.29999995</v>
      </c>
    </row>
    <row r="296" spans="1:6" x14ac:dyDescent="0.2">
      <c r="A296" s="29">
        <v>40470</v>
      </c>
      <c r="B296" s="30">
        <v>97.413176000000007</v>
      </c>
      <c r="C296" s="33">
        <v>3.9899990000000003E-2</v>
      </c>
      <c r="D296" s="34">
        <f t="shared" si="8"/>
        <v>1.0648725337721208E-2</v>
      </c>
      <c r="E296" s="34">
        <f t="shared" si="9"/>
        <v>1.0675416547945207E-3</v>
      </c>
      <c r="F296" s="32">
        <v>657538936.70000005</v>
      </c>
    </row>
    <row r="297" spans="1:6" x14ac:dyDescent="0.2">
      <c r="A297" s="29">
        <v>40471</v>
      </c>
      <c r="B297" s="30">
        <v>98.725612999999996</v>
      </c>
      <c r="C297" s="33">
        <v>4.0399989999999997E-2</v>
      </c>
      <c r="D297" s="34">
        <f t="shared" si="8"/>
        <v>1.0927435008065397E-2</v>
      </c>
      <c r="E297" s="34">
        <f t="shared" si="9"/>
        <v>1.0819245260273974E-3</v>
      </c>
      <c r="F297" s="32">
        <v>666397911</v>
      </c>
    </row>
    <row r="298" spans="1:6" x14ac:dyDescent="0.2">
      <c r="A298" s="29">
        <v>40472</v>
      </c>
      <c r="B298" s="30">
        <v>98.840633999999994</v>
      </c>
      <c r="C298" s="33">
        <v>3.9899990000000003E-2</v>
      </c>
      <c r="D298" s="34">
        <f t="shared" si="8"/>
        <v>1.0804767967653863E-2</v>
      </c>
      <c r="E298" s="34">
        <f t="shared" si="9"/>
        <v>1.0831850301369862E-3</v>
      </c>
      <c r="F298" s="32">
        <v>667174276.39999998</v>
      </c>
    </row>
    <row r="299" spans="1:6" x14ac:dyDescent="0.2">
      <c r="A299" s="29">
        <v>40473</v>
      </c>
      <c r="B299" s="30">
        <v>98.238535999999996</v>
      </c>
      <c r="C299" s="33">
        <v>3.9700010000000001E-2</v>
      </c>
      <c r="D299" s="34">
        <f t="shared" si="8"/>
        <v>1.0685125648179068E-2</v>
      </c>
      <c r="E299" s="34">
        <f t="shared" si="9"/>
        <v>1.0765866958904109E-3</v>
      </c>
      <c r="F299" s="32">
        <v>663110101.60000002</v>
      </c>
    </row>
    <row r="300" spans="1:6" x14ac:dyDescent="0.2">
      <c r="A300" s="29">
        <v>40474</v>
      </c>
      <c r="B300" s="30">
        <v>98.238535999999996</v>
      </c>
      <c r="C300" s="33">
        <v>3.9700010000000001E-2</v>
      </c>
      <c r="D300" s="34">
        <f t="shared" si="8"/>
        <v>1.0685125648179068E-2</v>
      </c>
      <c r="E300" s="34">
        <f t="shared" si="9"/>
        <v>1.0765866958904109E-3</v>
      </c>
      <c r="F300" s="32">
        <v>663110101.60000002</v>
      </c>
    </row>
    <row r="301" spans="1:6" x14ac:dyDescent="0.2">
      <c r="A301" s="29">
        <v>40475</v>
      </c>
      <c r="B301" s="30">
        <v>98.238535999999996</v>
      </c>
      <c r="C301" s="33">
        <v>3.9700010000000001E-2</v>
      </c>
      <c r="D301" s="34">
        <f t="shared" si="8"/>
        <v>1.0685125648179068E-2</v>
      </c>
      <c r="E301" s="34">
        <f t="shared" si="9"/>
        <v>1.0765866958904109E-3</v>
      </c>
      <c r="F301" s="32">
        <v>663110101.60000002</v>
      </c>
    </row>
    <row r="302" spans="1:6" x14ac:dyDescent="0.2">
      <c r="A302" s="29">
        <v>40476</v>
      </c>
      <c r="B302" s="30">
        <v>99.621798999999996</v>
      </c>
      <c r="C302" s="33">
        <v>4.0099999999999997E-2</v>
      </c>
      <c r="D302" s="34">
        <f t="shared" si="8"/>
        <v>1.0944751068219178E-2</v>
      </c>
      <c r="E302" s="34">
        <f t="shared" si="9"/>
        <v>1.0917457424657535E-3</v>
      </c>
      <c r="F302" s="32">
        <v>672447122.60000002</v>
      </c>
    </row>
    <row r="303" spans="1:6" x14ac:dyDescent="0.2">
      <c r="A303" s="29">
        <v>40477</v>
      </c>
      <c r="B303" s="30">
        <v>98.879581000000002</v>
      </c>
      <c r="C303" s="33">
        <v>3.9399980000000001E-2</v>
      </c>
      <c r="D303" s="34">
        <f t="shared" si="8"/>
        <v>1.067357127070789E-2</v>
      </c>
      <c r="E303" s="34">
        <f t="shared" si="9"/>
        <v>1.0836118465753425E-3</v>
      </c>
      <c r="F303" s="32">
        <v>667437191.79999995</v>
      </c>
    </row>
    <row r="304" spans="1:6" x14ac:dyDescent="0.2">
      <c r="A304" s="29">
        <v>40478</v>
      </c>
      <c r="B304" s="30">
        <v>97.104479999999995</v>
      </c>
      <c r="C304" s="33">
        <v>3.9199999999999999E-2</v>
      </c>
      <c r="D304" s="34">
        <f t="shared" si="8"/>
        <v>1.0428755112328767E-2</v>
      </c>
      <c r="E304" s="34">
        <f t="shared" si="9"/>
        <v>1.0641586849315069E-3</v>
      </c>
      <c r="F304" s="32">
        <v>655455262.5</v>
      </c>
    </row>
    <row r="305" spans="1:6" x14ac:dyDescent="0.2">
      <c r="A305" s="29">
        <v>40479</v>
      </c>
      <c r="B305" s="30">
        <v>98.056562999999997</v>
      </c>
      <c r="C305" s="33">
        <v>3.9199999999999999E-2</v>
      </c>
      <c r="D305" s="34">
        <f t="shared" si="8"/>
        <v>1.053100621808219E-2</v>
      </c>
      <c r="E305" s="34">
        <f t="shared" si="9"/>
        <v>1.0745924712328768E-3</v>
      </c>
      <c r="F305" s="32">
        <v>661881819.5</v>
      </c>
    </row>
    <row r="306" spans="1:6" x14ac:dyDescent="0.2">
      <c r="A306" s="29">
        <v>40480</v>
      </c>
      <c r="B306" s="30">
        <v>98.320779999999999</v>
      </c>
      <c r="C306" s="33">
        <v>3.890002E-2</v>
      </c>
      <c r="D306" s="34">
        <f t="shared" si="8"/>
        <v>1.0478576187440001E-2</v>
      </c>
      <c r="E306" s="34">
        <f t="shared" si="9"/>
        <v>1.0774879999999999E-3</v>
      </c>
      <c r="F306" s="32">
        <v>663665282.20000005</v>
      </c>
    </row>
    <row r="307" spans="1:6" x14ac:dyDescent="0.2">
      <c r="A307" s="29">
        <v>40481</v>
      </c>
      <c r="B307" s="30">
        <v>98.320779999999999</v>
      </c>
      <c r="C307" s="33">
        <v>3.890002E-2</v>
      </c>
      <c r="D307" s="34">
        <f t="shared" si="8"/>
        <v>1.0478576187440001E-2</v>
      </c>
      <c r="E307" s="34">
        <f t="shared" si="9"/>
        <v>1.0774879999999999E-3</v>
      </c>
      <c r="F307" s="32">
        <v>663665282.20000005</v>
      </c>
    </row>
    <row r="308" spans="1:6" x14ac:dyDescent="0.2">
      <c r="A308" s="29">
        <v>40482</v>
      </c>
      <c r="B308" s="30">
        <v>98.320779999999999</v>
      </c>
      <c r="C308" s="33">
        <v>3.890002E-2</v>
      </c>
      <c r="D308" s="34">
        <f t="shared" si="8"/>
        <v>1.0478576187440001E-2</v>
      </c>
      <c r="E308" s="34">
        <f t="shared" si="9"/>
        <v>1.0774879999999999E-3</v>
      </c>
      <c r="F308" s="32">
        <v>663665282.20000005</v>
      </c>
    </row>
    <row r="309" spans="1:6" x14ac:dyDescent="0.2">
      <c r="A309" s="29">
        <v>40483</v>
      </c>
      <c r="B309" s="30">
        <v>98.784583999999995</v>
      </c>
      <c r="C309" s="31">
        <v>3.890002E-2</v>
      </c>
      <c r="D309" s="34">
        <f t="shared" si="8"/>
        <v>1.0528006282990904E-2</v>
      </c>
      <c r="E309" s="34">
        <f t="shared" si="9"/>
        <v>1.0825707835616439E-3</v>
      </c>
      <c r="F309" s="32">
        <v>661856707.10000002</v>
      </c>
    </row>
    <row r="310" spans="1:6" x14ac:dyDescent="0.2">
      <c r="A310" s="29">
        <v>40484</v>
      </c>
      <c r="B310" s="30">
        <v>99.914550000000006</v>
      </c>
      <c r="C310" s="31">
        <v>3.9399980000000001E-2</v>
      </c>
      <c r="D310" s="34">
        <f t="shared" si="8"/>
        <v>1.0785291155367124E-2</v>
      </c>
      <c r="E310" s="34">
        <f t="shared" si="9"/>
        <v>1.0949539726027397E-3</v>
      </c>
      <c r="F310" s="32">
        <v>669427469.5</v>
      </c>
    </row>
    <row r="311" spans="1:6" x14ac:dyDescent="0.2">
      <c r="A311" s="29">
        <v>40485</v>
      </c>
      <c r="B311" s="30">
        <v>99.695134999999993</v>
      </c>
      <c r="C311" s="31">
        <v>4.2300000000000004E-2</v>
      </c>
      <c r="D311" s="34">
        <f t="shared" si="8"/>
        <v>1.1553710165753427E-2</v>
      </c>
      <c r="E311" s="34">
        <f t="shared" si="9"/>
        <v>1.0925494246575341E-3</v>
      </c>
      <c r="F311" s="32">
        <v>667957413.10000002</v>
      </c>
    </row>
    <row r="312" spans="1:6" x14ac:dyDescent="0.2">
      <c r="A312" s="29">
        <v>40486</v>
      </c>
      <c r="B312" s="30">
        <v>101.476539</v>
      </c>
      <c r="C312" s="31">
        <v>4.2599989999999997E-2</v>
      </c>
      <c r="D312" s="34">
        <f t="shared" si="8"/>
        <v>1.1843560401738657E-2</v>
      </c>
      <c r="E312" s="34">
        <f t="shared" si="9"/>
        <v>1.1120716602739727E-3</v>
      </c>
      <c r="F312" s="32">
        <v>679892799.10000002</v>
      </c>
    </row>
    <row r="313" spans="1:6" x14ac:dyDescent="0.2">
      <c r="A313" s="29">
        <v>40487</v>
      </c>
      <c r="B313" s="30">
        <v>101.459194</v>
      </c>
      <c r="C313" s="31">
        <v>4.2599989999999997E-2</v>
      </c>
      <c r="D313" s="34">
        <f t="shared" si="8"/>
        <v>1.1841536026871395E-2</v>
      </c>
      <c r="E313" s="34">
        <f t="shared" si="9"/>
        <v>1.1118815780821918E-3</v>
      </c>
      <c r="F313" s="32">
        <v>679776592</v>
      </c>
    </row>
    <row r="314" spans="1:6" x14ac:dyDescent="0.2">
      <c r="A314" s="29">
        <v>40488</v>
      </c>
      <c r="B314" s="30">
        <v>101.459194</v>
      </c>
      <c r="C314" s="31">
        <v>4.2599989999999997E-2</v>
      </c>
      <c r="D314" s="34">
        <f t="shared" si="8"/>
        <v>1.1841536026871395E-2</v>
      </c>
      <c r="E314" s="34">
        <f t="shared" si="9"/>
        <v>1.1118815780821918E-3</v>
      </c>
      <c r="F314" s="32">
        <v>679776592</v>
      </c>
    </row>
    <row r="315" spans="1:6" x14ac:dyDescent="0.2">
      <c r="A315" s="29">
        <v>40489</v>
      </c>
      <c r="B315" s="30">
        <v>101.459194</v>
      </c>
      <c r="C315" s="31">
        <v>4.2599989999999997E-2</v>
      </c>
      <c r="D315" s="34">
        <f t="shared" si="8"/>
        <v>1.1841536026871395E-2</v>
      </c>
      <c r="E315" s="34">
        <f t="shared" si="9"/>
        <v>1.1118815780821918E-3</v>
      </c>
      <c r="F315" s="32">
        <v>679776592</v>
      </c>
    </row>
    <row r="316" spans="1:6" x14ac:dyDescent="0.2">
      <c r="A316" s="29">
        <v>40490</v>
      </c>
      <c r="B316" s="30">
        <v>101.10975999999999</v>
      </c>
      <c r="C316" s="31">
        <v>4.2599989999999997E-2</v>
      </c>
      <c r="D316" s="34">
        <f t="shared" si="8"/>
        <v>1.180075278055452E-2</v>
      </c>
      <c r="E316" s="34">
        <f t="shared" si="9"/>
        <v>1.1080521643835617E-3</v>
      </c>
      <c r="F316" s="32">
        <v>677435357.70000005</v>
      </c>
    </row>
    <row r="317" spans="1:6" x14ac:dyDescent="0.2">
      <c r="A317" s="29">
        <v>40491</v>
      </c>
      <c r="B317" s="30">
        <v>101.620969</v>
      </c>
      <c r="C317" s="31">
        <v>4.2199989999999993E-2</v>
      </c>
      <c r="D317" s="34">
        <f t="shared" si="8"/>
        <v>1.1749051713946053E-2</v>
      </c>
      <c r="E317" s="34">
        <f t="shared" si="9"/>
        <v>1.1136544547945206E-3</v>
      </c>
      <c r="F317" s="32">
        <v>680860493.5</v>
      </c>
    </row>
    <row r="318" spans="1:6" x14ac:dyDescent="0.2">
      <c r="A318" s="29">
        <v>40492</v>
      </c>
      <c r="B318" s="30">
        <v>100.04012400000001</v>
      </c>
      <c r="C318" s="31">
        <v>4.2199989999999993E-2</v>
      </c>
      <c r="D318" s="34">
        <f t="shared" si="8"/>
        <v>1.1566280088763726E-2</v>
      </c>
      <c r="E318" s="34">
        <f t="shared" si="9"/>
        <v>1.0963301260273972E-3</v>
      </c>
      <c r="F318" s="32">
        <v>680272813.79999995</v>
      </c>
    </row>
    <row r="319" spans="1:6" x14ac:dyDescent="0.2">
      <c r="A319" s="29">
        <v>40493</v>
      </c>
      <c r="B319" s="30">
        <v>99.870487999999995</v>
      </c>
      <c r="C319" s="31">
        <v>4.2199989999999993E-2</v>
      </c>
      <c r="D319" s="34">
        <f t="shared" si="8"/>
        <v>1.1546667383274299E-2</v>
      </c>
      <c r="E319" s="34">
        <f t="shared" si="9"/>
        <v>1.0944711013698629E-3</v>
      </c>
      <c r="F319" s="32">
        <v>679119324.5</v>
      </c>
    </row>
    <row r="320" spans="1:6" x14ac:dyDescent="0.2">
      <c r="A320" s="29">
        <v>40494</v>
      </c>
      <c r="B320" s="30">
        <v>99.006169999999997</v>
      </c>
      <c r="C320" s="31">
        <v>4.2400010000000002E-2</v>
      </c>
      <c r="D320" s="34">
        <f t="shared" si="8"/>
        <v>1.1500993419347124E-2</v>
      </c>
      <c r="E320" s="34">
        <f t="shared" si="9"/>
        <v>1.0849991232876712E-3</v>
      </c>
      <c r="F320" s="32">
        <v>673241968.29999995</v>
      </c>
    </row>
    <row r="321" spans="1:6" x14ac:dyDescent="0.2">
      <c r="A321" s="29">
        <v>40495</v>
      </c>
      <c r="B321" s="30">
        <v>99.006169999999997</v>
      </c>
      <c r="C321" s="31">
        <v>4.2400010000000002E-2</v>
      </c>
      <c r="D321" s="34">
        <f t="shared" si="8"/>
        <v>1.1500993419347124E-2</v>
      </c>
      <c r="E321" s="34">
        <f t="shared" si="9"/>
        <v>1.0849991232876712E-3</v>
      </c>
      <c r="F321" s="32">
        <v>673241968.29999995</v>
      </c>
    </row>
    <row r="322" spans="1:6" x14ac:dyDescent="0.2">
      <c r="A322" s="29">
        <v>40496</v>
      </c>
      <c r="B322" s="30">
        <v>99.006169999999997</v>
      </c>
      <c r="C322" s="31">
        <v>4.2400010000000002E-2</v>
      </c>
      <c r="D322" s="34">
        <f t="shared" si="8"/>
        <v>1.1500993419347124E-2</v>
      </c>
      <c r="E322" s="34">
        <f t="shared" si="9"/>
        <v>1.0849991232876712E-3</v>
      </c>
      <c r="F322" s="32">
        <v>673241968.29999995</v>
      </c>
    </row>
    <row r="323" spans="1:6" x14ac:dyDescent="0.2">
      <c r="A323" s="29">
        <v>40497</v>
      </c>
      <c r="B323" s="30">
        <v>98.921575000000004</v>
      </c>
      <c r="C323" s="31">
        <v>4.2400010000000002E-2</v>
      </c>
      <c r="D323" s="34">
        <f t="shared" si="8"/>
        <v>1.1491166491002054E-2</v>
      </c>
      <c r="E323" s="34">
        <f t="shared" si="9"/>
        <v>1.0840720547945206E-3</v>
      </c>
      <c r="F323" s="32">
        <v>672666721.89999998</v>
      </c>
    </row>
    <row r="324" spans="1:6" x14ac:dyDescent="0.2">
      <c r="A324" s="29">
        <v>40498</v>
      </c>
      <c r="B324" s="30">
        <v>97.855234999999993</v>
      </c>
      <c r="C324" s="31">
        <v>4.2199989999999993E-2</v>
      </c>
      <c r="D324" s="34">
        <f t="shared" si="8"/>
        <v>1.1313671064240133E-2</v>
      </c>
      <c r="E324" s="34">
        <f t="shared" si="9"/>
        <v>1.0723861369863013E-3</v>
      </c>
      <c r="F324" s="32">
        <v>665415576.39999998</v>
      </c>
    </row>
    <row r="325" spans="1:6" x14ac:dyDescent="0.2">
      <c r="A325" s="29">
        <v>40499</v>
      </c>
      <c r="B325" s="30">
        <v>98.361508999999998</v>
      </c>
      <c r="C325" s="31">
        <v>4.2500019999999999E-2</v>
      </c>
      <c r="D325" s="34">
        <f t="shared" si="8"/>
        <v>1.1453057807479945E-2</v>
      </c>
      <c r="E325" s="34">
        <f t="shared" si="9"/>
        <v>1.0779343452054794E-3</v>
      </c>
      <c r="F325" s="32">
        <v>668858291</v>
      </c>
    </row>
    <row r="326" spans="1:6" x14ac:dyDescent="0.2">
      <c r="A326" s="29">
        <v>40500</v>
      </c>
      <c r="B326" s="30">
        <v>98.973258000000001</v>
      </c>
      <c r="C326" s="31">
        <v>4.2500019999999999E-2</v>
      </c>
      <c r="D326" s="34">
        <f t="shared" ref="D326:D369" si="10">B326*C326/$F$3</f>
        <v>1.1524288888945643E-2</v>
      </c>
      <c r="E326" s="34">
        <f t="shared" ref="E326:E369" si="11">B326*$E$3/$F$3</f>
        <v>1.0846384438356164E-3</v>
      </c>
      <c r="F326" s="32">
        <v>673018166.39999998</v>
      </c>
    </row>
    <row r="327" spans="1:6" x14ac:dyDescent="0.2">
      <c r="A327" s="29">
        <v>40501</v>
      </c>
      <c r="B327" s="30">
        <v>98.638694000000001</v>
      </c>
      <c r="C327" s="31">
        <v>4.2000010000000004E-2</v>
      </c>
      <c r="D327" s="34">
        <f t="shared" si="10"/>
        <v>1.1350208587361479E-2</v>
      </c>
      <c r="E327" s="34">
        <f t="shared" si="11"/>
        <v>1.0809719890410958E-3</v>
      </c>
      <c r="F327" s="32">
        <v>670743103.20000005</v>
      </c>
    </row>
    <row r="328" spans="1:6" x14ac:dyDescent="0.2">
      <c r="A328" s="29">
        <v>40502</v>
      </c>
      <c r="B328" s="30">
        <v>98.638694000000001</v>
      </c>
      <c r="C328" s="31">
        <v>4.2000010000000004E-2</v>
      </c>
      <c r="D328" s="34">
        <f t="shared" si="10"/>
        <v>1.1350208587361479E-2</v>
      </c>
      <c r="E328" s="34">
        <f t="shared" si="11"/>
        <v>1.0809719890410958E-3</v>
      </c>
      <c r="F328" s="32">
        <v>670743103.20000005</v>
      </c>
    </row>
    <row r="329" spans="1:6" x14ac:dyDescent="0.2">
      <c r="A329" s="29">
        <v>40503</v>
      </c>
      <c r="B329" s="30">
        <v>98.638694000000001</v>
      </c>
      <c r="C329" s="31">
        <v>4.2000010000000004E-2</v>
      </c>
      <c r="D329" s="34">
        <f t="shared" si="10"/>
        <v>1.1350208587361479E-2</v>
      </c>
      <c r="E329" s="34">
        <f t="shared" si="11"/>
        <v>1.0809719890410958E-3</v>
      </c>
      <c r="F329" s="32">
        <v>670743103.20000005</v>
      </c>
    </row>
    <row r="330" spans="1:6" x14ac:dyDescent="0.2">
      <c r="A330" s="29">
        <v>40504</v>
      </c>
      <c r="B330" s="30">
        <v>98.884733999999995</v>
      </c>
      <c r="C330" s="31">
        <v>4.2099979999999995E-2</v>
      </c>
      <c r="D330" s="34">
        <f t="shared" si="10"/>
        <v>1.1405603626589914E-2</v>
      </c>
      <c r="E330" s="34">
        <f t="shared" si="11"/>
        <v>1.0836683178082193E-3</v>
      </c>
      <c r="F330" s="32">
        <v>667471978.60000002</v>
      </c>
    </row>
    <row r="331" spans="1:6" x14ac:dyDescent="0.2">
      <c r="A331" s="29">
        <v>40505</v>
      </c>
      <c r="B331" s="30">
        <v>97.942898999999997</v>
      </c>
      <c r="C331" s="31">
        <v>4.2300000000000004E-2</v>
      </c>
      <c r="D331" s="34">
        <f t="shared" si="10"/>
        <v>1.135064281561644E-2</v>
      </c>
      <c r="E331" s="34">
        <f t="shared" si="11"/>
        <v>1.0733468383561644E-3</v>
      </c>
      <c r="F331" s="32">
        <v>661114600.20000005</v>
      </c>
    </row>
    <row r="332" spans="1:6" x14ac:dyDescent="0.2">
      <c r="A332" s="29">
        <v>40506</v>
      </c>
      <c r="B332" s="30">
        <v>98.615662999999998</v>
      </c>
      <c r="C332" s="31">
        <v>4.2699999999999995E-2</v>
      </c>
      <c r="D332" s="34">
        <f t="shared" si="10"/>
        <v>1.1536681671506847E-2</v>
      </c>
      <c r="E332" s="34">
        <f t="shared" si="11"/>
        <v>1.080719594520548E-3</v>
      </c>
      <c r="F332" s="32">
        <v>665655720.89999998</v>
      </c>
    </row>
    <row r="333" spans="1:6" x14ac:dyDescent="0.2">
      <c r="A333" s="29">
        <v>40507</v>
      </c>
      <c r="B333" s="30">
        <v>98.615662999999998</v>
      </c>
      <c r="C333" s="31">
        <v>4.2699999999999995E-2</v>
      </c>
      <c r="D333" s="34">
        <f t="shared" si="10"/>
        <v>1.1536681671506847E-2</v>
      </c>
      <c r="E333" s="34">
        <f t="shared" si="11"/>
        <v>1.080719594520548E-3</v>
      </c>
      <c r="F333" s="32">
        <v>665655720.89999998</v>
      </c>
    </row>
    <row r="334" spans="1:6" x14ac:dyDescent="0.2">
      <c r="A334" s="29">
        <v>40508</v>
      </c>
      <c r="B334" s="30">
        <v>96.661327</v>
      </c>
      <c r="C334" s="31">
        <v>4.2400010000000002E-2</v>
      </c>
      <c r="D334" s="34">
        <f t="shared" si="10"/>
        <v>1.1228606113461014E-2</v>
      </c>
      <c r="E334" s="34">
        <f t="shared" si="11"/>
        <v>1.0593022136986302E-3</v>
      </c>
      <c r="F334" s="32">
        <v>652463931.29999995</v>
      </c>
    </row>
    <row r="335" spans="1:6" x14ac:dyDescent="0.2">
      <c r="A335" s="29">
        <v>40509</v>
      </c>
      <c r="B335" s="30">
        <v>96.661327</v>
      </c>
      <c r="C335" s="31">
        <v>4.2400010000000002E-2</v>
      </c>
      <c r="D335" s="34">
        <f t="shared" si="10"/>
        <v>1.1228606113461014E-2</v>
      </c>
      <c r="E335" s="34">
        <f t="shared" si="11"/>
        <v>1.0593022136986302E-3</v>
      </c>
      <c r="F335" s="32">
        <v>652463931.29999995</v>
      </c>
    </row>
    <row r="336" spans="1:6" x14ac:dyDescent="0.2">
      <c r="A336" s="29">
        <v>40510</v>
      </c>
      <c r="B336" s="30">
        <v>96.661327</v>
      </c>
      <c r="C336" s="31">
        <v>4.2400010000000002E-2</v>
      </c>
      <c r="D336" s="34">
        <f t="shared" si="10"/>
        <v>1.1228606113461014E-2</v>
      </c>
      <c r="E336" s="34">
        <f t="shared" si="11"/>
        <v>1.0593022136986302E-3</v>
      </c>
      <c r="F336" s="32">
        <v>652463931.29999995</v>
      </c>
    </row>
    <row r="337" spans="1:6" x14ac:dyDescent="0.2">
      <c r="A337" s="29">
        <v>40511</v>
      </c>
      <c r="B337" s="30">
        <v>96.074848000000003</v>
      </c>
      <c r="C337" s="31">
        <v>4.2699999999999995E-2</v>
      </c>
      <c r="D337" s="34">
        <f t="shared" si="10"/>
        <v>1.123944112219178E-2</v>
      </c>
      <c r="E337" s="34">
        <f t="shared" si="11"/>
        <v>1.0528750465753425E-3</v>
      </c>
      <c r="F337" s="32">
        <v>643701466.29999995</v>
      </c>
    </row>
    <row r="338" spans="1:6" x14ac:dyDescent="0.2">
      <c r="A338" s="29">
        <v>40512</v>
      </c>
      <c r="B338" s="30">
        <v>96.210479000000007</v>
      </c>
      <c r="C338" s="31">
        <v>4.2699999999999995E-2</v>
      </c>
      <c r="D338" s="34">
        <f t="shared" si="10"/>
        <v>1.1255308091232876E-2</v>
      </c>
      <c r="E338" s="34">
        <f t="shared" si="11"/>
        <v>1.0543614136986302E-3</v>
      </c>
      <c r="F338" s="32">
        <v>644610201.60000002</v>
      </c>
    </row>
    <row r="339" spans="1:6" x14ac:dyDescent="0.2">
      <c r="A339" s="29">
        <v>40513</v>
      </c>
      <c r="B339" s="30">
        <v>96.315342999999999</v>
      </c>
      <c r="C339" s="33">
        <v>4.2699999999999995E-2</v>
      </c>
      <c r="D339" s="34">
        <f t="shared" si="10"/>
        <v>1.1267575742739724E-2</v>
      </c>
      <c r="E339" s="34">
        <f t="shared" si="11"/>
        <v>1.0555106082191781E-3</v>
      </c>
      <c r="F339" s="32">
        <v>645312765.70000005</v>
      </c>
    </row>
    <row r="340" spans="1:6" x14ac:dyDescent="0.2">
      <c r="A340" s="29">
        <v>40514</v>
      </c>
      <c r="B340" s="30">
        <v>97.350997000000007</v>
      </c>
      <c r="C340" s="33">
        <v>4.2699999999999995E-2</v>
      </c>
      <c r="D340" s="34">
        <f t="shared" si="10"/>
        <v>1.1388733073698629E-2</v>
      </c>
      <c r="E340" s="34">
        <f t="shared" si="11"/>
        <v>1.0668602410958904E-3</v>
      </c>
      <c r="F340" s="32">
        <v>652251683.10000002</v>
      </c>
    </row>
    <row r="341" spans="1:6" x14ac:dyDescent="0.2">
      <c r="A341" s="29">
        <v>40515</v>
      </c>
      <c r="B341" s="30">
        <v>98.873343000000006</v>
      </c>
      <c r="C341" s="33">
        <v>4.2900010000000002E-2</v>
      </c>
      <c r="D341" s="34">
        <f t="shared" si="10"/>
        <v>1.1621006584749124E-2</v>
      </c>
      <c r="E341" s="34">
        <f t="shared" si="11"/>
        <v>1.0835434849315068E-3</v>
      </c>
      <c r="F341" s="32">
        <v>662451406.70000005</v>
      </c>
    </row>
    <row r="342" spans="1:6" x14ac:dyDescent="0.2">
      <c r="A342" s="29">
        <v>40516</v>
      </c>
      <c r="B342" s="30">
        <v>98.873343000000006</v>
      </c>
      <c r="C342" s="33">
        <v>4.2900010000000002E-2</v>
      </c>
      <c r="D342" s="34">
        <f t="shared" si="10"/>
        <v>1.1621006584749124E-2</v>
      </c>
      <c r="E342" s="34">
        <f t="shared" si="11"/>
        <v>1.0835434849315068E-3</v>
      </c>
      <c r="F342" s="32">
        <v>662451406.70000005</v>
      </c>
    </row>
    <row r="343" spans="1:6" x14ac:dyDescent="0.2">
      <c r="A343" s="29">
        <v>40517</v>
      </c>
      <c r="B343" s="30">
        <v>98.873343000000006</v>
      </c>
      <c r="C343" s="33">
        <v>4.2900010000000002E-2</v>
      </c>
      <c r="D343" s="34">
        <f t="shared" si="10"/>
        <v>1.1621006584749124E-2</v>
      </c>
      <c r="E343" s="34">
        <f t="shared" si="11"/>
        <v>1.0835434849315068E-3</v>
      </c>
      <c r="F343" s="32">
        <v>662451406.70000005</v>
      </c>
    </row>
    <row r="344" spans="1:6" x14ac:dyDescent="0.2">
      <c r="A344" s="29">
        <v>40518</v>
      </c>
      <c r="B344" s="30">
        <v>99.009174000000002</v>
      </c>
      <c r="C344" s="33">
        <v>4.2900010000000002E-2</v>
      </c>
      <c r="D344" s="34">
        <f t="shared" si="10"/>
        <v>1.1636971382717097E-2</v>
      </c>
      <c r="E344" s="34">
        <f t="shared" si="11"/>
        <v>1.0850320438356164E-3</v>
      </c>
      <c r="F344" s="32">
        <v>668311932.10000002</v>
      </c>
    </row>
    <row r="345" spans="1:6" x14ac:dyDescent="0.2">
      <c r="A345" s="29">
        <v>40519</v>
      </c>
      <c r="B345" s="30">
        <v>99.195640999999995</v>
      </c>
      <c r="C345" s="33">
        <v>4.4200009999999998E-2</v>
      </c>
      <c r="D345" s="34">
        <f t="shared" si="10"/>
        <v>1.2012187189469614E-2</v>
      </c>
      <c r="E345" s="34">
        <f t="shared" si="11"/>
        <v>1.0870755178082191E-3</v>
      </c>
      <c r="F345" s="32">
        <v>669570560.89999998</v>
      </c>
    </row>
    <row r="346" spans="1:6" x14ac:dyDescent="0.2">
      <c r="A346" s="29">
        <v>40520</v>
      </c>
      <c r="B346" s="30">
        <v>97.710381999999996</v>
      </c>
      <c r="C346" s="33">
        <v>4.4200009999999998E-2</v>
      </c>
      <c r="D346" s="34">
        <f t="shared" si="10"/>
        <v>1.1832328387681697E-2</v>
      </c>
      <c r="E346" s="34">
        <f t="shared" si="11"/>
        <v>1.0707987068493149E-3</v>
      </c>
      <c r="F346" s="32">
        <v>659545067.20000005</v>
      </c>
    </row>
    <row r="347" spans="1:6" x14ac:dyDescent="0.2">
      <c r="A347" s="29">
        <v>40521</v>
      </c>
      <c r="B347" s="30">
        <v>98.366693999999995</v>
      </c>
      <c r="C347" s="33">
        <v>4.3400020000000004E-2</v>
      </c>
      <c r="D347" s="34">
        <f t="shared" si="10"/>
        <v>1.1696209553243507E-2</v>
      </c>
      <c r="E347" s="34">
        <f t="shared" si="11"/>
        <v>1.0779911671232876E-3</v>
      </c>
      <c r="F347" s="32">
        <v>663975167.20000005</v>
      </c>
    </row>
    <row r="348" spans="1:6" x14ac:dyDescent="0.2">
      <c r="A348" s="29">
        <v>40522</v>
      </c>
      <c r="B348" s="30">
        <v>98.619200000000006</v>
      </c>
      <c r="C348" s="33">
        <v>4.330001E-2</v>
      </c>
      <c r="D348" s="34">
        <f t="shared" si="10"/>
        <v>1.1699211907375343E-2</v>
      </c>
      <c r="E348" s="34">
        <f t="shared" si="11"/>
        <v>1.0807583561643836E-3</v>
      </c>
      <c r="F348" s="32">
        <v>665679594.10000002</v>
      </c>
    </row>
    <row r="349" spans="1:6" x14ac:dyDescent="0.2">
      <c r="A349" s="29">
        <v>40523</v>
      </c>
      <c r="B349" s="30">
        <v>98.619200000000006</v>
      </c>
      <c r="C349" s="33">
        <v>4.330001E-2</v>
      </c>
      <c r="D349" s="34">
        <f t="shared" si="10"/>
        <v>1.1699211907375343E-2</v>
      </c>
      <c r="E349" s="34">
        <f t="shared" si="11"/>
        <v>1.0807583561643836E-3</v>
      </c>
      <c r="F349" s="32">
        <v>665679594.10000002</v>
      </c>
    </row>
    <row r="350" spans="1:6" x14ac:dyDescent="0.2">
      <c r="A350" s="29">
        <v>40524</v>
      </c>
      <c r="B350" s="30">
        <v>98.619200000000006</v>
      </c>
      <c r="C350" s="33">
        <v>4.330001E-2</v>
      </c>
      <c r="D350" s="34">
        <f t="shared" si="10"/>
        <v>1.1699211907375343E-2</v>
      </c>
      <c r="E350" s="34">
        <f t="shared" si="11"/>
        <v>1.0807583561643836E-3</v>
      </c>
      <c r="F350" s="32">
        <v>665679594.10000002</v>
      </c>
    </row>
    <row r="351" spans="1:6" x14ac:dyDescent="0.2">
      <c r="A351" s="29">
        <v>40525</v>
      </c>
      <c r="B351" s="30">
        <v>99.566665999999998</v>
      </c>
      <c r="C351" s="33">
        <v>4.439999E-2</v>
      </c>
      <c r="D351" s="34">
        <f t="shared" si="10"/>
        <v>1.2111668423926959E-2</v>
      </c>
      <c r="E351" s="34">
        <f t="shared" si="11"/>
        <v>1.0911415452054794E-3</v>
      </c>
      <c r="F351" s="32">
        <v>672075025.89999998</v>
      </c>
    </row>
    <row r="352" spans="1:6" x14ac:dyDescent="0.2">
      <c r="A352" s="29">
        <v>40526</v>
      </c>
      <c r="B352" s="30">
        <v>100.069461</v>
      </c>
      <c r="C352" s="33">
        <v>4.7699999999999992E-2</v>
      </c>
      <c r="D352" s="34">
        <f t="shared" si="10"/>
        <v>1.3077570656712325E-2</v>
      </c>
      <c r="E352" s="34">
        <f t="shared" si="11"/>
        <v>1.0966516273972604E-3</v>
      </c>
      <c r="F352" s="32">
        <v>685475786.39999998</v>
      </c>
    </row>
    <row r="353" spans="1:6" x14ac:dyDescent="0.2">
      <c r="A353" s="29">
        <v>40527</v>
      </c>
      <c r="B353" s="30">
        <v>99.400879000000003</v>
      </c>
      <c r="C353" s="33">
        <v>4.9100000000000005E-2</v>
      </c>
      <c r="D353" s="34">
        <f t="shared" si="10"/>
        <v>1.337146070931507E-2</v>
      </c>
      <c r="E353" s="34">
        <f t="shared" si="11"/>
        <v>1.089324701369863E-3</v>
      </c>
      <c r="F353" s="32">
        <v>680896006.10000002</v>
      </c>
    </row>
    <row r="354" spans="1:6" x14ac:dyDescent="0.2">
      <c r="A354" s="29">
        <v>40528</v>
      </c>
      <c r="B354" s="30">
        <v>98.570862000000005</v>
      </c>
      <c r="C354" s="33">
        <v>4.5699980000000001E-2</v>
      </c>
      <c r="D354" s="34">
        <f t="shared" si="10"/>
        <v>1.2341606635569206E-2</v>
      </c>
      <c r="E354" s="34">
        <f t="shared" si="11"/>
        <v>1.0802286246575344E-3</v>
      </c>
      <c r="F354" s="32">
        <v>675210437.5</v>
      </c>
    </row>
    <row r="355" spans="1:6" x14ac:dyDescent="0.2">
      <c r="A355" s="29">
        <v>40529</v>
      </c>
      <c r="B355" s="30">
        <v>98.728933999999995</v>
      </c>
      <c r="C355" s="33">
        <v>4.3899980000000005E-2</v>
      </c>
      <c r="D355" s="34">
        <f t="shared" si="10"/>
        <v>1.1874515693209098E-2</v>
      </c>
      <c r="E355" s="34">
        <f t="shared" si="11"/>
        <v>1.081960920547945E-3</v>
      </c>
      <c r="F355" s="32">
        <v>676293222.79999995</v>
      </c>
    </row>
    <row r="356" spans="1:6" x14ac:dyDescent="0.2">
      <c r="A356" s="29">
        <v>40530</v>
      </c>
      <c r="B356" s="30">
        <v>98.728933999999995</v>
      </c>
      <c r="C356" s="33">
        <v>4.3899980000000005E-2</v>
      </c>
      <c r="D356" s="34">
        <f t="shared" si="10"/>
        <v>1.1874515693209098E-2</v>
      </c>
      <c r="E356" s="34">
        <f t="shared" si="11"/>
        <v>1.081960920547945E-3</v>
      </c>
      <c r="F356" s="32">
        <v>676293222.79999995</v>
      </c>
    </row>
    <row r="357" spans="1:6" x14ac:dyDescent="0.2">
      <c r="A357" s="29">
        <v>40531</v>
      </c>
      <c r="B357" s="30">
        <v>98.728933999999995</v>
      </c>
      <c r="C357" s="33">
        <v>4.3899980000000005E-2</v>
      </c>
      <c r="D357" s="34">
        <f t="shared" si="10"/>
        <v>1.1874515693209098E-2</v>
      </c>
      <c r="E357" s="34">
        <f t="shared" si="11"/>
        <v>1.081960920547945E-3</v>
      </c>
      <c r="F357" s="32">
        <v>676293222.79999995</v>
      </c>
    </row>
    <row r="358" spans="1:6" x14ac:dyDescent="0.2">
      <c r="A358" s="29">
        <v>40532</v>
      </c>
      <c r="B358" s="30">
        <v>99.406178999999995</v>
      </c>
      <c r="C358" s="33">
        <v>4.3400020000000004E-2</v>
      </c>
      <c r="D358" s="34">
        <f t="shared" si="10"/>
        <v>1.1819808648557754E-2</v>
      </c>
      <c r="E358" s="34">
        <f t="shared" si="11"/>
        <v>1.0893827835616438E-3</v>
      </c>
      <c r="F358" s="32">
        <v>695843262.70000005</v>
      </c>
    </row>
    <row r="359" spans="1:6" x14ac:dyDescent="0.2">
      <c r="A359" s="29">
        <v>40533</v>
      </c>
      <c r="B359" s="30">
        <v>99.998363999999995</v>
      </c>
      <c r="C359" s="33">
        <v>4.3400020000000004E-2</v>
      </c>
      <c r="D359" s="34">
        <f t="shared" si="10"/>
        <v>1.1890221911143233E-2</v>
      </c>
      <c r="E359" s="34">
        <f t="shared" si="11"/>
        <v>1.0958724821917808E-3</v>
      </c>
      <c r="F359" s="32">
        <v>699988533.89999998</v>
      </c>
    </row>
    <row r="360" spans="1:6" x14ac:dyDescent="0.2">
      <c r="A360" s="29">
        <v>40534</v>
      </c>
      <c r="B360" s="30">
        <v>100.33007000000001</v>
      </c>
      <c r="C360" s="33">
        <v>4.330001E-2</v>
      </c>
      <c r="D360" s="34">
        <f t="shared" si="10"/>
        <v>1.1902172696714248E-2</v>
      </c>
      <c r="E360" s="34">
        <f t="shared" si="11"/>
        <v>1.0995076164383563E-3</v>
      </c>
      <c r="F360" s="32">
        <v>702310472.79999995</v>
      </c>
    </row>
    <row r="361" spans="1:6" x14ac:dyDescent="0.2">
      <c r="A361" s="29">
        <v>40535</v>
      </c>
      <c r="B361" s="30">
        <v>100.67446700000001</v>
      </c>
      <c r="C361" s="33">
        <v>4.3099990000000005E-2</v>
      </c>
      <c r="D361" s="34">
        <f t="shared" si="10"/>
        <v>1.1887858961521454E-2</v>
      </c>
      <c r="E361" s="34">
        <f t="shared" si="11"/>
        <v>1.1032818301369863E-3</v>
      </c>
      <c r="F361" s="32">
        <v>704721270.20000005</v>
      </c>
    </row>
    <row r="362" spans="1:6" x14ac:dyDescent="0.2">
      <c r="A362" s="29">
        <v>40536</v>
      </c>
      <c r="B362" s="30">
        <v>100.67446700000001</v>
      </c>
      <c r="C362" s="33">
        <v>4.3099990000000005E-2</v>
      </c>
      <c r="D362" s="34">
        <f t="shared" si="10"/>
        <v>1.1887858961521454E-2</v>
      </c>
      <c r="E362" s="34">
        <f t="shared" si="11"/>
        <v>1.1032818301369863E-3</v>
      </c>
      <c r="F362" s="32">
        <v>704721270.20000005</v>
      </c>
    </row>
    <row r="363" spans="1:6" x14ac:dyDescent="0.2">
      <c r="A363" s="29">
        <v>40537</v>
      </c>
      <c r="B363" s="30">
        <v>100.67446700000001</v>
      </c>
      <c r="C363" s="33">
        <v>4.3099990000000005E-2</v>
      </c>
      <c r="D363" s="34">
        <f t="shared" si="10"/>
        <v>1.1887858961521454E-2</v>
      </c>
      <c r="E363" s="34">
        <f t="shared" si="11"/>
        <v>1.1032818301369863E-3</v>
      </c>
      <c r="F363" s="32">
        <v>704721270.20000005</v>
      </c>
    </row>
    <row r="364" spans="1:6" x14ac:dyDescent="0.2">
      <c r="A364" s="29">
        <v>40538</v>
      </c>
      <c r="B364" s="30">
        <v>100.67446700000001</v>
      </c>
      <c r="C364" s="33">
        <v>4.3099990000000005E-2</v>
      </c>
      <c r="D364" s="34">
        <f t="shared" si="10"/>
        <v>1.1887858961521454E-2</v>
      </c>
      <c r="E364" s="34">
        <f t="shared" si="11"/>
        <v>1.1032818301369863E-3</v>
      </c>
      <c r="F364" s="32">
        <v>704721270.20000005</v>
      </c>
    </row>
    <row r="365" spans="1:6" x14ac:dyDescent="0.2">
      <c r="A365" s="29">
        <v>40539</v>
      </c>
      <c r="B365" s="30">
        <v>100.615182</v>
      </c>
      <c r="C365" s="33">
        <v>4.3099990000000005E-2</v>
      </c>
      <c r="D365" s="34">
        <f t="shared" si="10"/>
        <v>1.1880858460405975E-2</v>
      </c>
      <c r="E365" s="34">
        <f t="shared" si="11"/>
        <v>1.1026321315068493E-3</v>
      </c>
      <c r="F365" s="32">
        <v>699275537.79999995</v>
      </c>
    </row>
    <row r="366" spans="1:6" x14ac:dyDescent="0.2">
      <c r="A366" s="29">
        <v>40540</v>
      </c>
      <c r="B366" s="30">
        <v>101.453716</v>
      </c>
      <c r="C366" s="33">
        <v>4.3099990000000005E-2</v>
      </c>
      <c r="D366" s="34">
        <f t="shared" si="10"/>
        <v>1.1979874370035179E-2</v>
      </c>
      <c r="E366" s="34">
        <f t="shared" si="11"/>
        <v>1.1118215452054795E-3</v>
      </c>
      <c r="F366" s="32">
        <v>705103303.70000005</v>
      </c>
    </row>
    <row r="367" spans="1:6" x14ac:dyDescent="0.2">
      <c r="A367" s="29">
        <v>40541</v>
      </c>
      <c r="B367" s="30">
        <v>101.670013</v>
      </c>
      <c r="C367" s="33">
        <v>4.2199989999999993E-2</v>
      </c>
      <c r="D367" s="34">
        <f t="shared" si="10"/>
        <v>1.1754722005205121E-2</v>
      </c>
      <c r="E367" s="34">
        <f t="shared" si="11"/>
        <v>1.1141919232876712E-3</v>
      </c>
      <c r="F367" s="32">
        <v>706606583.5</v>
      </c>
    </row>
    <row r="368" spans="1:6" x14ac:dyDescent="0.2">
      <c r="A368" s="29">
        <v>40542</v>
      </c>
      <c r="B368" s="30">
        <v>101.55541700000001</v>
      </c>
      <c r="C368" s="33">
        <v>4.2199989999999993E-2</v>
      </c>
      <c r="D368" s="34">
        <f t="shared" si="10"/>
        <v>1.1741472826974875E-2</v>
      </c>
      <c r="E368" s="34">
        <f t="shared" si="11"/>
        <v>1.1129360767123289E-3</v>
      </c>
      <c r="F368" s="32">
        <v>726121249.39999998</v>
      </c>
    </row>
    <row r="369" spans="1:6" x14ac:dyDescent="0.2">
      <c r="A369" s="29">
        <v>40543</v>
      </c>
      <c r="B369" s="30">
        <v>102.873851</v>
      </c>
      <c r="C369" s="33">
        <v>3.809999E-2</v>
      </c>
      <c r="D369" s="34">
        <f t="shared" si="10"/>
        <v>1.0738336148935589E-2</v>
      </c>
      <c r="E369" s="34">
        <f t="shared" si="11"/>
        <v>1.1273846684931507E-3</v>
      </c>
      <c r="F369" s="32">
        <v>735548058.29999995</v>
      </c>
    </row>
  </sheetData>
  <phoneticPr fontId="14"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1"/>
    <col min="4" max="4" width="13.28515625" style="21" bestFit="1" customWidth="1"/>
    <col min="5" max="5" width="9.42578125" style="21" bestFit="1" customWidth="1"/>
    <col min="6" max="6" width="11.5703125" style="21" bestFit="1" customWidth="1"/>
    <col min="7" max="16384" width="9.140625" style="21"/>
  </cols>
  <sheetData>
    <row r="1" spans="1:6" ht="15.75" x14ac:dyDescent="0.2">
      <c r="A1" s="28" t="s">
        <v>5</v>
      </c>
      <c r="B1" s="22"/>
      <c r="C1" s="22"/>
      <c r="D1" s="23"/>
      <c r="E1" s="22"/>
      <c r="F1" s="22"/>
    </row>
    <row r="2" spans="1:6" x14ac:dyDescent="0.2">
      <c r="A2" s="35" t="s">
        <v>6</v>
      </c>
      <c r="B2" s="22"/>
      <c r="C2" s="22"/>
      <c r="D2" s="22"/>
      <c r="E2" s="24" t="s">
        <v>7</v>
      </c>
      <c r="F2" s="24"/>
    </row>
    <row r="3" spans="1:6" x14ac:dyDescent="0.2">
      <c r="A3" s="23"/>
      <c r="B3" s="22"/>
      <c r="C3" s="22"/>
      <c r="D3" s="22"/>
      <c r="E3" s="25">
        <v>4.0000000000000001E-3</v>
      </c>
      <c r="F3" s="24">
        <v>365</v>
      </c>
    </row>
    <row r="4" spans="1:6" x14ac:dyDescent="0.2">
      <c r="A4" s="11" t="s">
        <v>8</v>
      </c>
      <c r="B4" s="11" t="s">
        <v>9</v>
      </c>
      <c r="C4" s="11" t="s">
        <v>10</v>
      </c>
      <c r="D4" s="11" t="s">
        <v>11</v>
      </c>
      <c r="E4" s="11" t="s">
        <v>12</v>
      </c>
      <c r="F4" s="11" t="s">
        <v>13</v>
      </c>
    </row>
    <row r="5" spans="1:6" x14ac:dyDescent="0.2">
      <c r="A5" s="29">
        <v>39814</v>
      </c>
      <c r="B5" s="30">
        <v>69.938730000000007</v>
      </c>
      <c r="C5" s="31">
        <v>3.2300000000000002E-2</v>
      </c>
      <c r="D5" s="34">
        <f>B5*C5/$F$3</f>
        <v>6.18909857260274E-3</v>
      </c>
      <c r="E5" s="34">
        <f>B5*$E$3/$F$3</f>
        <v>7.6645183561643837E-4</v>
      </c>
      <c r="F5" s="32">
        <v>248282501.56999999</v>
      </c>
    </row>
    <row r="6" spans="1:6" x14ac:dyDescent="0.2">
      <c r="A6" s="29">
        <v>39815</v>
      </c>
      <c r="B6" s="30">
        <v>70.59693</v>
      </c>
      <c r="C6" s="31">
        <v>4.0300000000000002E-2</v>
      </c>
      <c r="D6" s="34">
        <f t="shared" ref="D6:D69" si="0">B6*C6/$F$3</f>
        <v>7.7946747369863015E-3</v>
      </c>
      <c r="E6" s="34">
        <f t="shared" ref="E6:E69" si="1">B6*$E$3/$F$3</f>
        <v>7.7366498630136987E-4</v>
      </c>
      <c r="F6" s="32">
        <v>250619118.36000001</v>
      </c>
    </row>
    <row r="7" spans="1:6" x14ac:dyDescent="0.2">
      <c r="A7" s="29">
        <v>39816</v>
      </c>
      <c r="B7" s="30">
        <v>70.59693</v>
      </c>
      <c r="C7" s="31">
        <v>4.0300000000000002E-2</v>
      </c>
      <c r="D7" s="34">
        <f t="shared" si="0"/>
        <v>7.7946747369863015E-3</v>
      </c>
      <c r="E7" s="34">
        <f t="shared" si="1"/>
        <v>7.7366498630136987E-4</v>
      </c>
      <c r="F7" s="32">
        <v>250619118.36000001</v>
      </c>
    </row>
    <row r="8" spans="1:6" x14ac:dyDescent="0.2">
      <c r="A8" s="29">
        <v>39817</v>
      </c>
      <c r="B8" s="30">
        <v>70.59693</v>
      </c>
      <c r="C8" s="31">
        <v>4.0300000000000002E-2</v>
      </c>
      <c r="D8" s="34">
        <f t="shared" si="0"/>
        <v>7.7946747369863015E-3</v>
      </c>
      <c r="E8" s="34">
        <f t="shared" si="1"/>
        <v>7.7366498630136987E-4</v>
      </c>
      <c r="F8" s="32">
        <v>250619118.36000001</v>
      </c>
    </row>
    <row r="9" spans="1:6" x14ac:dyDescent="0.2">
      <c r="A9" s="29">
        <v>39818</v>
      </c>
      <c r="B9" s="30">
        <v>71.584000000000003</v>
      </c>
      <c r="C9" s="31">
        <v>3.7599999999999995E-2</v>
      </c>
      <c r="D9" s="34">
        <f t="shared" si="0"/>
        <v>7.3741326027397256E-3</v>
      </c>
      <c r="E9" s="34">
        <f t="shared" si="1"/>
        <v>7.8448219178082199E-4</v>
      </c>
      <c r="F9" s="32">
        <v>254123190.56999999</v>
      </c>
    </row>
    <row r="10" spans="1:6" x14ac:dyDescent="0.2">
      <c r="A10" s="29">
        <v>39819</v>
      </c>
      <c r="B10" s="30">
        <v>71.485209999999995</v>
      </c>
      <c r="C10" s="31">
        <v>3.5499999999999997E-2</v>
      </c>
      <c r="D10" s="34">
        <f t="shared" si="0"/>
        <v>6.9526711095890398E-3</v>
      </c>
      <c r="E10" s="34">
        <f t="shared" si="1"/>
        <v>7.8339956164383555E-4</v>
      </c>
      <c r="F10" s="32">
        <v>264495274.63999999</v>
      </c>
    </row>
    <row r="11" spans="1:6" x14ac:dyDescent="0.2">
      <c r="A11" s="29">
        <v>39820</v>
      </c>
      <c r="B11" s="30">
        <v>71.616510000000005</v>
      </c>
      <c r="C11" s="31">
        <v>3.5299999999999998E-2</v>
      </c>
      <c r="D11" s="34">
        <f t="shared" si="0"/>
        <v>6.9261994602739727E-3</v>
      </c>
      <c r="E11" s="34">
        <f t="shared" si="1"/>
        <v>7.848384657534247E-4</v>
      </c>
      <c r="F11" s="32">
        <v>272142748.50999999</v>
      </c>
    </row>
    <row r="12" spans="1:6" x14ac:dyDescent="0.2">
      <c r="A12" s="29">
        <v>39821</v>
      </c>
      <c r="B12" s="30">
        <v>71.057169999999999</v>
      </c>
      <c r="C12" s="31">
        <v>3.4500000000000003E-2</v>
      </c>
      <c r="D12" s="34">
        <f t="shared" si="0"/>
        <v>6.7163626438356177E-3</v>
      </c>
      <c r="E12" s="34">
        <f t="shared" si="1"/>
        <v>7.7870871232876718E-4</v>
      </c>
      <c r="F12" s="32">
        <v>270017251.98000002</v>
      </c>
    </row>
    <row r="13" spans="1:6" x14ac:dyDescent="0.2">
      <c r="A13" s="29">
        <v>39822</v>
      </c>
      <c r="B13" s="30">
        <v>70.535769999999999</v>
      </c>
      <c r="C13" s="31">
        <v>3.6299999999999999E-2</v>
      </c>
      <c r="D13" s="34">
        <f t="shared" si="0"/>
        <v>7.0149272630136992E-3</v>
      </c>
      <c r="E13" s="34">
        <f t="shared" si="1"/>
        <v>7.7299473972602733E-4</v>
      </c>
      <c r="F13" s="32">
        <v>275089508.97000003</v>
      </c>
    </row>
    <row r="14" spans="1:6" x14ac:dyDescent="0.2">
      <c r="A14" s="29">
        <v>39823</v>
      </c>
      <c r="B14" s="30">
        <v>70.535769999999999</v>
      </c>
      <c r="C14" s="31">
        <v>3.6299999999999999E-2</v>
      </c>
      <c r="D14" s="34">
        <f t="shared" si="0"/>
        <v>7.0149272630136992E-3</v>
      </c>
      <c r="E14" s="34">
        <f t="shared" si="1"/>
        <v>7.7299473972602733E-4</v>
      </c>
      <c r="F14" s="32">
        <v>275089508.97000003</v>
      </c>
    </row>
    <row r="15" spans="1:6" x14ac:dyDescent="0.2">
      <c r="A15" s="29">
        <v>39824</v>
      </c>
      <c r="B15" s="30">
        <v>70.535769999999999</v>
      </c>
      <c r="C15" s="31">
        <v>3.6299999999999999E-2</v>
      </c>
      <c r="D15" s="34">
        <f t="shared" si="0"/>
        <v>7.0149272630136992E-3</v>
      </c>
      <c r="E15" s="34">
        <f t="shared" si="1"/>
        <v>7.7299473972602733E-4</v>
      </c>
      <c r="F15" s="32">
        <v>275089508.97000003</v>
      </c>
    </row>
    <row r="16" spans="1:6" x14ac:dyDescent="0.2">
      <c r="A16" s="29">
        <v>39825</v>
      </c>
      <c r="B16" s="30">
        <v>68.535079999999994</v>
      </c>
      <c r="C16" s="31">
        <v>3.7200000000000004E-2</v>
      </c>
      <c r="D16" s="34">
        <f t="shared" si="0"/>
        <v>6.9849451397260278E-3</v>
      </c>
      <c r="E16" s="34">
        <f t="shared" si="1"/>
        <v>7.5106936986301363E-4</v>
      </c>
      <c r="F16" s="32">
        <v>267286815.87</v>
      </c>
    </row>
    <row r="17" spans="1:6" x14ac:dyDescent="0.2">
      <c r="A17" s="29">
        <v>39826</v>
      </c>
      <c r="B17" s="30">
        <v>66.674170000000004</v>
      </c>
      <c r="C17" s="31">
        <v>3.7100000000000001E-2</v>
      </c>
      <c r="D17" s="34">
        <f t="shared" si="0"/>
        <v>6.7770183753424664E-3</v>
      </c>
      <c r="E17" s="34">
        <f t="shared" si="1"/>
        <v>7.3067583561643842E-4</v>
      </c>
      <c r="F17" s="32">
        <v>263362963.62</v>
      </c>
    </row>
    <row r="18" spans="1:6" x14ac:dyDescent="0.2">
      <c r="A18" s="29">
        <v>39827</v>
      </c>
      <c r="B18" s="30">
        <v>66.119439999999997</v>
      </c>
      <c r="C18" s="31">
        <v>3.6299999999999999E-2</v>
      </c>
      <c r="D18" s="34">
        <f t="shared" si="0"/>
        <v>6.5757141698630133E-3</v>
      </c>
      <c r="E18" s="34">
        <f t="shared" si="1"/>
        <v>7.2459660273972606E-4</v>
      </c>
      <c r="F18" s="32">
        <v>261171773.19999999</v>
      </c>
    </row>
    <row r="19" spans="1:6" x14ac:dyDescent="0.2">
      <c r="A19" s="29">
        <v>39828</v>
      </c>
      <c r="B19" s="30">
        <v>65.739879999999999</v>
      </c>
      <c r="C19" s="31">
        <v>3.6499999999999998E-2</v>
      </c>
      <c r="D19" s="34">
        <f t="shared" si="0"/>
        <v>6.5739879999999994E-3</v>
      </c>
      <c r="E19" s="34">
        <f t="shared" si="1"/>
        <v>7.2043704109589046E-4</v>
      </c>
      <c r="F19" s="32">
        <v>259672525.03</v>
      </c>
    </row>
    <row r="20" spans="1:6" x14ac:dyDescent="0.2">
      <c r="A20" s="29">
        <v>39829</v>
      </c>
      <c r="B20" s="30">
        <v>67.311779999999999</v>
      </c>
      <c r="C20" s="31">
        <v>3.7100000000000001E-2</v>
      </c>
      <c r="D20" s="34">
        <f t="shared" si="0"/>
        <v>6.8418275013698631E-3</v>
      </c>
      <c r="E20" s="34">
        <f t="shared" si="1"/>
        <v>7.376633424657534E-4</v>
      </c>
      <c r="F20" s="32">
        <v>265881534.80000001</v>
      </c>
    </row>
    <row r="21" spans="1:6" x14ac:dyDescent="0.2">
      <c r="A21" s="29">
        <v>39830</v>
      </c>
      <c r="B21" s="30">
        <v>67.311779999999999</v>
      </c>
      <c r="C21" s="31">
        <v>3.7100000000000001E-2</v>
      </c>
      <c r="D21" s="34">
        <f t="shared" si="0"/>
        <v>6.8418275013698631E-3</v>
      </c>
      <c r="E21" s="34">
        <f t="shared" si="1"/>
        <v>7.376633424657534E-4</v>
      </c>
      <c r="F21" s="32">
        <v>265881534.80000001</v>
      </c>
    </row>
    <row r="22" spans="1:6" x14ac:dyDescent="0.2">
      <c r="A22" s="29">
        <v>39831</v>
      </c>
      <c r="B22" s="30">
        <v>67.311779999999999</v>
      </c>
      <c r="C22" s="31">
        <v>3.7100000000000001E-2</v>
      </c>
      <c r="D22" s="34">
        <f t="shared" si="0"/>
        <v>6.8418275013698631E-3</v>
      </c>
      <c r="E22" s="34">
        <f t="shared" si="1"/>
        <v>7.376633424657534E-4</v>
      </c>
      <c r="F22" s="32">
        <v>265881534.80000001</v>
      </c>
    </row>
    <row r="23" spans="1:6" x14ac:dyDescent="0.2">
      <c r="A23" s="29">
        <v>39832</v>
      </c>
      <c r="B23" s="30">
        <v>67.311779999999999</v>
      </c>
      <c r="C23" s="31">
        <v>3.7100000000000001E-2</v>
      </c>
      <c r="D23" s="34">
        <f t="shared" si="0"/>
        <v>6.8418275013698631E-3</v>
      </c>
      <c r="E23" s="34">
        <f t="shared" si="1"/>
        <v>7.376633424657534E-4</v>
      </c>
      <c r="F23" s="32">
        <v>265881534.80000001</v>
      </c>
    </row>
    <row r="24" spans="1:6" x14ac:dyDescent="0.2">
      <c r="A24" s="29">
        <v>39833</v>
      </c>
      <c r="B24" s="30">
        <v>65.795150000000007</v>
      </c>
      <c r="C24" s="31">
        <v>3.7100000000000001E-2</v>
      </c>
      <c r="D24" s="34">
        <f t="shared" si="0"/>
        <v>6.687671410958905E-3</v>
      </c>
      <c r="E24" s="34">
        <f t="shared" si="1"/>
        <v>7.2104273972602747E-4</v>
      </c>
      <c r="F24" s="32">
        <v>259890842.34999999</v>
      </c>
    </row>
    <row r="25" spans="1:6" x14ac:dyDescent="0.2">
      <c r="A25" s="29">
        <v>39834</v>
      </c>
      <c r="B25" s="30">
        <v>64.944590000000005</v>
      </c>
      <c r="C25" s="31">
        <v>3.73E-2</v>
      </c>
      <c r="D25" s="34">
        <f t="shared" si="0"/>
        <v>6.6368033068493152E-3</v>
      </c>
      <c r="E25" s="34">
        <f t="shared" si="1"/>
        <v>7.1172153424657548E-4</v>
      </c>
      <c r="F25" s="32">
        <v>256531131.09999999</v>
      </c>
    </row>
    <row r="26" spans="1:6" x14ac:dyDescent="0.2">
      <c r="A26" s="29">
        <v>39835</v>
      </c>
      <c r="B26" s="30">
        <v>65.460620000000006</v>
      </c>
      <c r="C26" s="31">
        <v>3.1800000000000002E-2</v>
      </c>
      <c r="D26" s="34">
        <f t="shared" si="0"/>
        <v>5.7031444273972611E-3</v>
      </c>
      <c r="E26" s="34">
        <f t="shared" si="1"/>
        <v>7.1737665753424671E-4</v>
      </c>
      <c r="F26" s="32">
        <v>258569464.38</v>
      </c>
    </row>
    <row r="27" spans="1:6" x14ac:dyDescent="0.2">
      <c r="A27" s="29">
        <v>39836</v>
      </c>
      <c r="B27" s="30">
        <v>65.227119999999999</v>
      </c>
      <c r="C27" s="31">
        <v>3.5299999999999998E-2</v>
      </c>
      <c r="D27" s="34">
        <f t="shared" si="0"/>
        <v>6.3082666739726024E-3</v>
      </c>
      <c r="E27" s="34">
        <f t="shared" si="1"/>
        <v>7.1481775342465748E-4</v>
      </c>
      <c r="F27" s="32">
        <v>257647135.40000001</v>
      </c>
    </row>
    <row r="28" spans="1:6" x14ac:dyDescent="0.2">
      <c r="A28" s="29">
        <v>39837</v>
      </c>
      <c r="B28" s="30">
        <v>65.227119999999999</v>
      </c>
      <c r="C28" s="31">
        <v>3.5299999999999998E-2</v>
      </c>
      <c r="D28" s="34">
        <f t="shared" si="0"/>
        <v>6.3082666739726024E-3</v>
      </c>
      <c r="E28" s="34">
        <f t="shared" si="1"/>
        <v>7.1481775342465748E-4</v>
      </c>
      <c r="F28" s="32">
        <v>257647135.40000001</v>
      </c>
    </row>
    <row r="29" spans="1:6" x14ac:dyDescent="0.2">
      <c r="A29" s="29">
        <v>39838</v>
      </c>
      <c r="B29" s="30">
        <v>65.227119999999999</v>
      </c>
      <c r="C29" s="31">
        <v>3.5299999999999998E-2</v>
      </c>
      <c r="D29" s="34">
        <f t="shared" si="0"/>
        <v>6.3082666739726024E-3</v>
      </c>
      <c r="E29" s="34">
        <f t="shared" si="1"/>
        <v>7.1481775342465748E-4</v>
      </c>
      <c r="F29" s="32">
        <v>257647135.40000001</v>
      </c>
    </row>
    <row r="30" spans="1:6" x14ac:dyDescent="0.2">
      <c r="A30" s="29">
        <v>39839</v>
      </c>
      <c r="B30" s="30">
        <v>66.074939999999998</v>
      </c>
      <c r="C30" s="31">
        <v>3.6299999999999999E-2</v>
      </c>
      <c r="D30" s="34">
        <f t="shared" si="0"/>
        <v>6.5712885534246574E-3</v>
      </c>
      <c r="E30" s="34">
        <f t="shared" si="1"/>
        <v>7.241089315068493E-4</v>
      </c>
      <c r="F30" s="32">
        <v>260996029.88</v>
      </c>
    </row>
    <row r="31" spans="1:6" x14ac:dyDescent="0.2">
      <c r="A31" s="29">
        <v>39840</v>
      </c>
      <c r="B31" s="30">
        <v>66.257760000000005</v>
      </c>
      <c r="C31" s="31">
        <v>4.4299999999999999E-2</v>
      </c>
      <c r="D31" s="34">
        <f t="shared" si="0"/>
        <v>8.041695254794522E-3</v>
      </c>
      <c r="E31" s="34">
        <f t="shared" si="1"/>
        <v>7.2611243835616452E-4</v>
      </c>
      <c r="F31" s="32">
        <v>261718163.24000001</v>
      </c>
    </row>
    <row r="32" spans="1:6" x14ac:dyDescent="0.2">
      <c r="A32" s="29">
        <v>39841</v>
      </c>
      <c r="B32" s="30">
        <v>66.916470000000004</v>
      </c>
      <c r="C32" s="31">
        <v>4.2300000000000004E-2</v>
      </c>
      <c r="D32" s="34">
        <f t="shared" si="0"/>
        <v>7.7549772082191794E-3</v>
      </c>
      <c r="E32" s="34">
        <f t="shared" si="1"/>
        <v>7.3333117808219183E-4</v>
      </c>
      <c r="F32" s="32">
        <v>264320067.19</v>
      </c>
    </row>
    <row r="33" spans="1:6" x14ac:dyDescent="0.2">
      <c r="A33" s="29">
        <v>39842</v>
      </c>
      <c r="B33" s="30">
        <v>66.045869999999994</v>
      </c>
      <c r="C33" s="31">
        <v>4.0300000000000002E-2</v>
      </c>
      <c r="D33" s="34">
        <f t="shared" si="0"/>
        <v>7.2921878383561635E-3</v>
      </c>
      <c r="E33" s="34">
        <f t="shared" si="1"/>
        <v>7.2379035616438345E-4</v>
      </c>
      <c r="F33" s="32">
        <v>260881205.25999999</v>
      </c>
    </row>
    <row r="34" spans="1:6" x14ac:dyDescent="0.2">
      <c r="A34" s="29">
        <v>39843</v>
      </c>
      <c r="B34" s="30">
        <v>63.777720000000002</v>
      </c>
      <c r="C34" s="31">
        <v>3.78E-2</v>
      </c>
      <c r="D34" s="34">
        <f t="shared" si="0"/>
        <v>6.6049255232876712E-3</v>
      </c>
      <c r="E34" s="34">
        <f t="shared" si="1"/>
        <v>6.9893391780821929E-4</v>
      </c>
      <c r="F34" s="32">
        <v>251921999.62</v>
      </c>
    </row>
    <row r="35" spans="1:6" x14ac:dyDescent="0.2">
      <c r="A35" s="29">
        <v>39844</v>
      </c>
      <c r="B35" s="30">
        <v>63.777720000000002</v>
      </c>
      <c r="C35" s="31">
        <v>3.78E-2</v>
      </c>
      <c r="D35" s="34">
        <f t="shared" si="0"/>
        <v>6.6049255232876712E-3</v>
      </c>
      <c r="E35" s="34">
        <f t="shared" si="1"/>
        <v>6.9893391780821929E-4</v>
      </c>
      <c r="F35" s="32">
        <v>251921999.62</v>
      </c>
    </row>
    <row r="36" spans="1:6" x14ac:dyDescent="0.2">
      <c r="A36" s="29">
        <v>39845</v>
      </c>
      <c r="B36" s="30">
        <v>63.777720000000002</v>
      </c>
      <c r="C36" s="31">
        <v>3.78E-2</v>
      </c>
      <c r="D36" s="34">
        <f t="shared" si="0"/>
        <v>6.6049255232876712E-3</v>
      </c>
      <c r="E36" s="34">
        <f t="shared" si="1"/>
        <v>6.9893391780821929E-4</v>
      </c>
      <c r="F36" s="32">
        <v>251921999.62</v>
      </c>
    </row>
    <row r="37" spans="1:6" x14ac:dyDescent="0.2">
      <c r="A37" s="29">
        <v>39846</v>
      </c>
      <c r="B37" s="30">
        <v>63.116869999999999</v>
      </c>
      <c r="C37" s="31">
        <v>3.78E-2</v>
      </c>
      <c r="D37" s="34">
        <f t="shared" si="0"/>
        <v>6.5364868109589035E-3</v>
      </c>
      <c r="E37" s="34">
        <f t="shared" si="1"/>
        <v>6.916917260273973E-4</v>
      </c>
      <c r="F37" s="32">
        <v>249311623.56</v>
      </c>
    </row>
    <row r="38" spans="1:6" x14ac:dyDescent="0.2">
      <c r="A38" s="29">
        <v>39847</v>
      </c>
      <c r="B38" s="30">
        <v>64.40804</v>
      </c>
      <c r="C38" s="31">
        <v>3.7100000000000001E-2</v>
      </c>
      <c r="D38" s="34">
        <f t="shared" si="0"/>
        <v>6.5466802301369859E-3</v>
      </c>
      <c r="E38" s="34">
        <f t="shared" si="1"/>
        <v>7.0584153424657538E-4</v>
      </c>
      <c r="F38" s="32">
        <v>254411751.13</v>
      </c>
    </row>
    <row r="39" spans="1:6" x14ac:dyDescent="0.2">
      <c r="A39" s="29">
        <v>39848</v>
      </c>
      <c r="B39" s="30">
        <v>65.128910000000005</v>
      </c>
      <c r="C39" s="31">
        <v>3.5299999999999998E-2</v>
      </c>
      <c r="D39" s="34">
        <f t="shared" si="0"/>
        <v>6.2987685561643834E-3</v>
      </c>
      <c r="E39" s="34">
        <f t="shared" si="1"/>
        <v>7.1374147945205493E-4</v>
      </c>
      <c r="F39" s="32">
        <v>257259189.44</v>
      </c>
    </row>
    <row r="40" spans="1:6" x14ac:dyDescent="0.2">
      <c r="A40" s="29">
        <v>39849</v>
      </c>
      <c r="B40" s="30">
        <v>65.149590000000003</v>
      </c>
      <c r="C40" s="31">
        <v>3.5299999999999998E-2</v>
      </c>
      <c r="D40" s="34">
        <f t="shared" si="0"/>
        <v>6.3007685671232867E-3</v>
      </c>
      <c r="E40" s="34">
        <f t="shared" si="1"/>
        <v>7.1396810958904112E-4</v>
      </c>
      <c r="F40" s="32">
        <v>257340863.24000001</v>
      </c>
    </row>
    <row r="41" spans="1:6" x14ac:dyDescent="0.2">
      <c r="A41" s="29">
        <v>39850</v>
      </c>
      <c r="B41" s="30">
        <v>66.973709999999997</v>
      </c>
      <c r="C41" s="31">
        <v>2.7799999999999998E-2</v>
      </c>
      <c r="D41" s="34">
        <f t="shared" si="0"/>
        <v>5.1010113369863008E-3</v>
      </c>
      <c r="E41" s="34">
        <f t="shared" si="1"/>
        <v>7.3395846575342459E-4</v>
      </c>
      <c r="F41" s="32">
        <v>264546160.27000001</v>
      </c>
    </row>
    <row r="42" spans="1:6" x14ac:dyDescent="0.2">
      <c r="A42" s="29">
        <v>39851</v>
      </c>
      <c r="B42" s="30">
        <v>66.973709999999997</v>
      </c>
      <c r="C42" s="31">
        <v>2.7799999999999998E-2</v>
      </c>
      <c r="D42" s="34">
        <f t="shared" si="0"/>
        <v>5.1010113369863008E-3</v>
      </c>
      <c r="E42" s="34">
        <f t="shared" si="1"/>
        <v>7.3395846575342459E-4</v>
      </c>
      <c r="F42" s="32">
        <v>264546160.27000001</v>
      </c>
    </row>
    <row r="43" spans="1:6" x14ac:dyDescent="0.2">
      <c r="A43" s="29">
        <v>39852</v>
      </c>
      <c r="B43" s="30">
        <v>66.973709999999997</v>
      </c>
      <c r="C43" s="31">
        <v>2.7799999999999998E-2</v>
      </c>
      <c r="D43" s="34">
        <f t="shared" si="0"/>
        <v>5.1010113369863008E-3</v>
      </c>
      <c r="E43" s="34">
        <f t="shared" si="1"/>
        <v>7.3395846575342459E-4</v>
      </c>
      <c r="F43" s="32">
        <v>264546160.27000001</v>
      </c>
    </row>
    <row r="44" spans="1:6" x14ac:dyDescent="0.2">
      <c r="A44" s="29">
        <v>39853</v>
      </c>
      <c r="B44" s="30">
        <v>68.394159999999999</v>
      </c>
      <c r="C44" s="31">
        <v>2.7799999999999998E-2</v>
      </c>
      <c r="D44" s="34">
        <f t="shared" si="0"/>
        <v>5.209199035616438E-3</v>
      </c>
      <c r="E44" s="34">
        <f t="shared" si="1"/>
        <v>7.4952504109589038E-4</v>
      </c>
      <c r="F44" s="32">
        <v>270156947.01999998</v>
      </c>
    </row>
    <row r="45" spans="1:6" x14ac:dyDescent="0.2">
      <c r="A45" s="29">
        <v>39854</v>
      </c>
      <c r="B45" s="30">
        <v>67.062740000000005</v>
      </c>
      <c r="C45" s="31">
        <v>2.8300000000000002E-2</v>
      </c>
      <c r="D45" s="34">
        <f t="shared" si="0"/>
        <v>5.1996590191780824E-3</v>
      </c>
      <c r="E45" s="34">
        <f t="shared" si="1"/>
        <v>7.3493413698630145E-4</v>
      </c>
      <c r="F45" s="32">
        <v>264897808.24000001</v>
      </c>
    </row>
    <row r="46" spans="1:6" x14ac:dyDescent="0.2">
      <c r="A46" s="29">
        <v>39855</v>
      </c>
      <c r="B46" s="30">
        <v>65.265640000000005</v>
      </c>
      <c r="C46" s="31">
        <v>2.7799999999999998E-2</v>
      </c>
      <c r="D46" s="34">
        <f t="shared" si="0"/>
        <v>4.9709172383561647E-3</v>
      </c>
      <c r="E46" s="34">
        <f t="shared" si="1"/>
        <v>7.1523989041095894E-4</v>
      </c>
      <c r="F46" s="32">
        <v>257799278.37</v>
      </c>
    </row>
    <row r="47" spans="1:6" x14ac:dyDescent="0.2">
      <c r="A47" s="29">
        <v>39856</v>
      </c>
      <c r="B47" s="30">
        <v>64.874510000000001</v>
      </c>
      <c r="C47" s="31">
        <v>2.7300000000000001E-2</v>
      </c>
      <c r="D47" s="34">
        <f t="shared" si="0"/>
        <v>4.8522578712328771E-3</v>
      </c>
      <c r="E47" s="34">
        <f t="shared" si="1"/>
        <v>7.1095353424657532E-4</v>
      </c>
      <c r="F47" s="32">
        <v>256254303.59999999</v>
      </c>
    </row>
    <row r="48" spans="1:6" x14ac:dyDescent="0.2">
      <c r="A48" s="29">
        <v>39857</v>
      </c>
      <c r="B48" s="30">
        <v>66.339129999999997</v>
      </c>
      <c r="C48" s="31">
        <v>2.8799999999999999E-2</v>
      </c>
      <c r="D48" s="34">
        <f t="shared" si="0"/>
        <v>5.2344299835616432E-3</v>
      </c>
      <c r="E48" s="34">
        <f t="shared" si="1"/>
        <v>7.2700416438356162E-4</v>
      </c>
      <c r="F48" s="32">
        <v>262039559.38999999</v>
      </c>
    </row>
    <row r="49" spans="1:6" x14ac:dyDescent="0.2">
      <c r="A49" s="29">
        <v>39858</v>
      </c>
      <c r="B49" s="30">
        <v>66.339129999999997</v>
      </c>
      <c r="C49" s="31">
        <v>2.8799999999999999E-2</v>
      </c>
      <c r="D49" s="34">
        <f t="shared" si="0"/>
        <v>5.2344299835616432E-3</v>
      </c>
      <c r="E49" s="34">
        <f t="shared" si="1"/>
        <v>7.2700416438356162E-4</v>
      </c>
      <c r="F49" s="32">
        <v>262039559.38999999</v>
      </c>
    </row>
    <row r="50" spans="1:6" x14ac:dyDescent="0.2">
      <c r="A50" s="29">
        <v>39859</v>
      </c>
      <c r="B50" s="30">
        <v>66.339129999999997</v>
      </c>
      <c r="C50" s="31">
        <v>2.8799999999999999E-2</v>
      </c>
      <c r="D50" s="34">
        <f t="shared" si="0"/>
        <v>5.2344299835616432E-3</v>
      </c>
      <c r="E50" s="34">
        <f t="shared" si="1"/>
        <v>7.2700416438356162E-4</v>
      </c>
      <c r="F50" s="32">
        <v>262039559.38999999</v>
      </c>
    </row>
    <row r="51" spans="1:6" x14ac:dyDescent="0.2">
      <c r="A51" s="29">
        <v>39860</v>
      </c>
      <c r="B51" s="30">
        <v>66.339129999999997</v>
      </c>
      <c r="C51" s="31">
        <v>2.8799999999999999E-2</v>
      </c>
      <c r="D51" s="34">
        <f t="shared" si="0"/>
        <v>5.2344299835616432E-3</v>
      </c>
      <c r="E51" s="34">
        <f t="shared" si="1"/>
        <v>7.2700416438356162E-4</v>
      </c>
      <c r="F51" s="32">
        <v>262039559.38999999</v>
      </c>
    </row>
    <row r="52" spans="1:6" x14ac:dyDescent="0.2">
      <c r="A52" s="29">
        <v>39861</v>
      </c>
      <c r="B52" s="30">
        <v>63.920470000000002</v>
      </c>
      <c r="C52" s="31">
        <v>2.7799999999999998E-2</v>
      </c>
      <c r="D52" s="34">
        <f t="shared" si="0"/>
        <v>4.8684631945205472E-3</v>
      </c>
      <c r="E52" s="34">
        <f t="shared" si="1"/>
        <v>7.0049830136986312E-4</v>
      </c>
      <c r="F52" s="32">
        <v>252485849.83000001</v>
      </c>
    </row>
    <row r="53" spans="1:6" x14ac:dyDescent="0.2">
      <c r="A53" s="29">
        <v>39862</v>
      </c>
      <c r="B53" s="30">
        <v>63.659260000000003</v>
      </c>
      <c r="C53" s="31">
        <v>2.7300000000000001E-2</v>
      </c>
      <c r="D53" s="34">
        <f t="shared" si="0"/>
        <v>4.7613638301369863E-3</v>
      </c>
      <c r="E53" s="34">
        <f t="shared" si="1"/>
        <v>6.9763572602739733E-4</v>
      </c>
      <c r="F53" s="32">
        <v>251454068.09999999</v>
      </c>
    </row>
    <row r="54" spans="1:6" x14ac:dyDescent="0.2">
      <c r="A54" s="29">
        <v>39863</v>
      </c>
      <c r="B54" s="30">
        <v>64.709649999999996</v>
      </c>
      <c r="C54" s="31">
        <v>2.63E-2</v>
      </c>
      <c r="D54" s="34">
        <f t="shared" si="0"/>
        <v>4.6626405342465749E-3</v>
      </c>
      <c r="E54" s="34">
        <f t="shared" si="1"/>
        <v>7.0914684931506838E-4</v>
      </c>
      <c r="F54" s="32">
        <v>255603134.91999999</v>
      </c>
    </row>
    <row r="55" spans="1:6" x14ac:dyDescent="0.2">
      <c r="A55" s="29">
        <v>39864</v>
      </c>
      <c r="B55" s="30">
        <v>64.181370000000001</v>
      </c>
      <c r="C55" s="31">
        <v>2.7300000000000001E-2</v>
      </c>
      <c r="D55" s="34">
        <f t="shared" si="0"/>
        <v>4.8004147972602745E-3</v>
      </c>
      <c r="E55" s="34">
        <f t="shared" si="1"/>
        <v>7.0335747945205482E-4</v>
      </c>
      <c r="F55" s="32">
        <v>263143630.40000001</v>
      </c>
    </row>
    <row r="56" spans="1:6" x14ac:dyDescent="0.2">
      <c r="A56" s="29">
        <v>39865</v>
      </c>
      <c r="B56" s="30">
        <v>64.181370000000001</v>
      </c>
      <c r="C56" s="31">
        <v>2.7300000000000001E-2</v>
      </c>
      <c r="D56" s="34">
        <f t="shared" si="0"/>
        <v>4.8004147972602745E-3</v>
      </c>
      <c r="E56" s="34">
        <f t="shared" si="1"/>
        <v>7.0335747945205482E-4</v>
      </c>
      <c r="F56" s="32">
        <v>263143630.40000001</v>
      </c>
    </row>
    <row r="57" spans="1:6" x14ac:dyDescent="0.2">
      <c r="A57" s="29">
        <v>39866</v>
      </c>
      <c r="B57" s="30">
        <v>64.181370000000001</v>
      </c>
      <c r="C57" s="31">
        <v>2.7300000000000001E-2</v>
      </c>
      <c r="D57" s="34">
        <f t="shared" si="0"/>
        <v>4.8004147972602745E-3</v>
      </c>
      <c r="E57" s="34">
        <f t="shared" si="1"/>
        <v>7.0335747945205482E-4</v>
      </c>
      <c r="F57" s="32">
        <v>263143630.40000001</v>
      </c>
    </row>
    <row r="58" spans="1:6" x14ac:dyDescent="0.2">
      <c r="A58" s="29">
        <v>39867</v>
      </c>
      <c r="B58" s="30">
        <v>64.495949999999993</v>
      </c>
      <c r="C58" s="31">
        <v>2.6800000000000001E-2</v>
      </c>
      <c r="D58" s="34">
        <f t="shared" si="0"/>
        <v>4.7355930410958903E-3</v>
      </c>
      <c r="E58" s="34">
        <f t="shared" si="1"/>
        <v>7.0680493150684931E-4</v>
      </c>
      <c r="F58" s="32">
        <v>270882991.63999999</v>
      </c>
    </row>
    <row r="59" spans="1:6" x14ac:dyDescent="0.2">
      <c r="A59" s="29">
        <v>39868</v>
      </c>
      <c r="B59" s="30">
        <v>64.469719999999995</v>
      </c>
      <c r="C59" s="31">
        <v>2.53E-2</v>
      </c>
      <c r="D59" s="34">
        <f t="shared" si="0"/>
        <v>4.4687230575342464E-3</v>
      </c>
      <c r="E59" s="34">
        <f t="shared" si="1"/>
        <v>7.065174794520547E-4</v>
      </c>
      <c r="F59" s="32">
        <v>277219799.50999999</v>
      </c>
    </row>
    <row r="60" spans="1:6" x14ac:dyDescent="0.2">
      <c r="A60" s="29">
        <v>39869</v>
      </c>
      <c r="B60" s="30">
        <v>64.724239999999995</v>
      </c>
      <c r="C60" s="31">
        <v>2.6800000000000001E-2</v>
      </c>
      <c r="D60" s="34">
        <f t="shared" si="0"/>
        <v>4.7523551561643833E-3</v>
      </c>
      <c r="E60" s="34">
        <f t="shared" si="1"/>
        <v>7.0930673972602744E-4</v>
      </c>
      <c r="F60" s="32">
        <v>278314249.93000001</v>
      </c>
    </row>
    <row r="61" spans="1:6" x14ac:dyDescent="0.2">
      <c r="A61" s="29">
        <v>39870</v>
      </c>
      <c r="B61" s="30">
        <v>65.409589999999994</v>
      </c>
      <c r="C61" s="31">
        <v>2.6800000000000001E-2</v>
      </c>
      <c r="D61" s="34">
        <f t="shared" si="0"/>
        <v>4.8026767452054794E-3</v>
      </c>
      <c r="E61" s="34">
        <f t="shared" si="1"/>
        <v>7.1681742465753409E-4</v>
      </c>
      <c r="F61" s="32">
        <v>281261238.00999999</v>
      </c>
    </row>
    <row r="62" spans="1:6" x14ac:dyDescent="0.2">
      <c r="A62" s="29">
        <v>39871</v>
      </c>
      <c r="B62" s="30">
        <v>64.014179999999996</v>
      </c>
      <c r="C62" s="31">
        <v>2.6800000000000001E-2</v>
      </c>
      <c r="D62" s="34">
        <f t="shared" si="0"/>
        <v>4.700219243835616E-3</v>
      </c>
      <c r="E62" s="34">
        <f t="shared" si="1"/>
        <v>7.0152526027397267E-4</v>
      </c>
      <c r="F62" s="32">
        <v>275260974.20999998</v>
      </c>
    </row>
    <row r="63" spans="1:6" x14ac:dyDescent="0.2">
      <c r="A63" s="29">
        <v>39872</v>
      </c>
      <c r="B63" s="30">
        <v>64.014179999999996</v>
      </c>
      <c r="C63" s="31">
        <v>2.6800000000000001E-2</v>
      </c>
      <c r="D63" s="34">
        <f t="shared" si="0"/>
        <v>4.700219243835616E-3</v>
      </c>
      <c r="E63" s="34">
        <f t="shared" si="1"/>
        <v>7.0152526027397267E-4</v>
      </c>
      <c r="F63" s="32">
        <v>275260974.20999998</v>
      </c>
    </row>
    <row r="64" spans="1:6" x14ac:dyDescent="0.2">
      <c r="A64" s="29">
        <v>39873</v>
      </c>
      <c r="B64" s="30">
        <v>64.014179999999996</v>
      </c>
      <c r="C64" s="31">
        <v>2.6800000000000001E-2</v>
      </c>
      <c r="D64" s="34">
        <f t="shared" si="0"/>
        <v>4.700219243835616E-3</v>
      </c>
      <c r="E64" s="34">
        <f t="shared" si="1"/>
        <v>7.0152526027397267E-4</v>
      </c>
      <c r="F64" s="32">
        <v>275260974.20999998</v>
      </c>
    </row>
    <row r="65" spans="1:6" x14ac:dyDescent="0.2">
      <c r="A65" s="29">
        <v>39874</v>
      </c>
      <c r="B65" s="30">
        <v>63.212319999999998</v>
      </c>
      <c r="C65" s="31">
        <v>2.2799999999999997E-2</v>
      </c>
      <c r="D65" s="34">
        <f t="shared" si="0"/>
        <v>3.9486051945205472E-3</v>
      </c>
      <c r="E65" s="34">
        <f t="shared" si="1"/>
        <v>6.9273775342465753E-4</v>
      </c>
      <c r="F65" s="32">
        <v>271812982.10000002</v>
      </c>
    </row>
    <row r="66" spans="1:6" x14ac:dyDescent="0.2">
      <c r="A66" s="29">
        <v>39875</v>
      </c>
      <c r="B66" s="30">
        <v>63.846089999999997</v>
      </c>
      <c r="C66" s="31">
        <v>2.4799999999999999E-2</v>
      </c>
      <c r="D66" s="34">
        <f t="shared" si="0"/>
        <v>4.3380357041095888E-3</v>
      </c>
      <c r="E66" s="34">
        <f t="shared" si="1"/>
        <v>6.9968317808219167E-4</v>
      </c>
      <c r="F66" s="32">
        <v>274538196.56</v>
      </c>
    </row>
    <row r="67" spans="1:6" x14ac:dyDescent="0.2">
      <c r="A67" s="29">
        <v>39876</v>
      </c>
      <c r="B67" s="30">
        <v>64.364639999999994</v>
      </c>
      <c r="C67" s="31">
        <v>2.3300000000000001E-2</v>
      </c>
      <c r="D67" s="34">
        <f t="shared" si="0"/>
        <v>4.1087564712328764E-3</v>
      </c>
      <c r="E67" s="34">
        <f t="shared" si="1"/>
        <v>7.0536591780821919E-4</v>
      </c>
      <c r="F67" s="32">
        <v>276767957.23000002</v>
      </c>
    </row>
    <row r="68" spans="1:6" x14ac:dyDescent="0.2">
      <c r="A68" s="29">
        <v>39877</v>
      </c>
      <c r="B68" s="30">
        <v>64.208410000000001</v>
      </c>
      <c r="C68" s="31">
        <v>2.53E-2</v>
      </c>
      <c r="D68" s="34">
        <f t="shared" si="0"/>
        <v>4.4506103369863015E-3</v>
      </c>
      <c r="E68" s="34">
        <f t="shared" si="1"/>
        <v>7.0365380821917815E-4</v>
      </c>
      <c r="F68" s="32">
        <v>276096172.80000001</v>
      </c>
    </row>
    <row r="69" spans="1:6" x14ac:dyDescent="0.2">
      <c r="A69" s="29">
        <v>39878</v>
      </c>
      <c r="B69" s="30">
        <v>63.939709999999998</v>
      </c>
      <c r="C69" s="31">
        <v>2.53E-2</v>
      </c>
      <c r="D69" s="34">
        <f t="shared" si="0"/>
        <v>4.4319853780821917E-3</v>
      </c>
      <c r="E69" s="34">
        <f t="shared" si="1"/>
        <v>7.0070915068493143E-4</v>
      </c>
      <c r="F69" s="32">
        <v>274940770.75999999</v>
      </c>
    </row>
    <row r="70" spans="1:6" x14ac:dyDescent="0.2">
      <c r="A70" s="29">
        <v>39879</v>
      </c>
      <c r="B70" s="30">
        <v>63.939709999999998</v>
      </c>
      <c r="C70" s="31">
        <v>2.53E-2</v>
      </c>
      <c r="D70" s="34">
        <f t="shared" ref="D70:D133" si="2">B70*C70/$F$3</f>
        <v>4.4319853780821917E-3</v>
      </c>
      <c r="E70" s="34">
        <f t="shared" ref="E70:E133" si="3">B70*$E$3/$F$3</f>
        <v>7.0070915068493143E-4</v>
      </c>
      <c r="F70" s="32">
        <v>274940770.75999999</v>
      </c>
    </row>
    <row r="71" spans="1:6" x14ac:dyDescent="0.2">
      <c r="A71" s="29">
        <v>39880</v>
      </c>
      <c r="B71" s="30">
        <v>63.939709999999998</v>
      </c>
      <c r="C71" s="31">
        <v>2.53E-2</v>
      </c>
      <c r="D71" s="34">
        <f t="shared" si="2"/>
        <v>4.4319853780821917E-3</v>
      </c>
      <c r="E71" s="34">
        <f t="shared" si="3"/>
        <v>7.0070915068493143E-4</v>
      </c>
      <c r="F71" s="32">
        <v>274940770.75999999</v>
      </c>
    </row>
    <row r="72" spans="1:6" x14ac:dyDescent="0.2">
      <c r="A72" s="29">
        <v>39881</v>
      </c>
      <c r="B72" s="30">
        <v>63.152850000000001</v>
      </c>
      <c r="C72" s="31">
        <v>2.4E-2</v>
      </c>
      <c r="D72" s="34">
        <f t="shared" si="2"/>
        <v>4.1525161643835616E-3</v>
      </c>
      <c r="E72" s="34">
        <f t="shared" si="3"/>
        <v>6.920860273972602E-4</v>
      </c>
      <c r="F72" s="32">
        <v>271557267.29000002</v>
      </c>
    </row>
    <row r="73" spans="1:6" x14ac:dyDescent="0.2">
      <c r="A73" s="29">
        <v>39882</v>
      </c>
      <c r="B73" s="30">
        <v>64.777090000000001</v>
      </c>
      <c r="C73" s="31">
        <v>2.2799999999999997E-2</v>
      </c>
      <c r="D73" s="34">
        <f t="shared" si="2"/>
        <v>4.0463497315068485E-3</v>
      </c>
      <c r="E73" s="34">
        <f t="shared" si="3"/>
        <v>7.0988591780821923E-4</v>
      </c>
      <c r="F73" s="32">
        <v>278541471.27999997</v>
      </c>
    </row>
    <row r="74" spans="1:6" x14ac:dyDescent="0.2">
      <c r="A74" s="29">
        <v>39883</v>
      </c>
      <c r="B74" s="30">
        <v>65.010710000000003</v>
      </c>
      <c r="C74" s="31">
        <v>2.3300000000000001E-2</v>
      </c>
      <c r="D74" s="34">
        <f t="shared" si="2"/>
        <v>4.149998747945206E-3</v>
      </c>
      <c r="E74" s="34">
        <f t="shared" si="3"/>
        <v>7.1244613698630136E-4</v>
      </c>
      <c r="F74" s="32">
        <v>279546055.80000001</v>
      </c>
    </row>
    <row r="75" spans="1:6" x14ac:dyDescent="0.2">
      <c r="A75" s="29">
        <v>39884</v>
      </c>
      <c r="B75" s="30">
        <v>64.764210000000006</v>
      </c>
      <c r="C75" s="31">
        <v>2.4300000000000002E-2</v>
      </c>
      <c r="D75" s="34">
        <f t="shared" si="2"/>
        <v>4.3116994602739739E-3</v>
      </c>
      <c r="E75" s="34">
        <f t="shared" si="3"/>
        <v>7.0974476712328774E-4</v>
      </c>
      <c r="F75" s="32">
        <v>278486115.24000001</v>
      </c>
    </row>
    <row r="76" spans="1:6" x14ac:dyDescent="0.2">
      <c r="A76" s="29">
        <v>39885</v>
      </c>
      <c r="B76" s="30">
        <v>65.806070000000005</v>
      </c>
      <c r="C76" s="31">
        <v>2.4300000000000002E-2</v>
      </c>
      <c r="D76" s="34">
        <f t="shared" si="2"/>
        <v>4.3810616465753431E-3</v>
      </c>
      <c r="E76" s="34">
        <f t="shared" si="3"/>
        <v>7.2116241095890419E-4</v>
      </c>
      <c r="F76" s="32">
        <v>282966089.38</v>
      </c>
    </row>
    <row r="77" spans="1:6" x14ac:dyDescent="0.2">
      <c r="A77" s="29">
        <v>39886</v>
      </c>
      <c r="B77" s="30">
        <v>65.806070000000005</v>
      </c>
      <c r="C77" s="31">
        <v>2.4300000000000002E-2</v>
      </c>
      <c r="D77" s="34">
        <f t="shared" si="2"/>
        <v>4.3810616465753431E-3</v>
      </c>
      <c r="E77" s="34">
        <f t="shared" si="3"/>
        <v>7.2116241095890419E-4</v>
      </c>
      <c r="F77" s="32">
        <v>282966089.38</v>
      </c>
    </row>
    <row r="78" spans="1:6" x14ac:dyDescent="0.2">
      <c r="A78" s="29">
        <v>39887</v>
      </c>
      <c r="B78" s="30">
        <v>65.806070000000005</v>
      </c>
      <c r="C78" s="31">
        <v>2.4300000000000002E-2</v>
      </c>
      <c r="D78" s="34">
        <f t="shared" si="2"/>
        <v>4.3810616465753431E-3</v>
      </c>
      <c r="E78" s="34">
        <f t="shared" si="3"/>
        <v>7.2116241095890419E-4</v>
      </c>
      <c r="F78" s="32">
        <v>282966089.38</v>
      </c>
    </row>
    <row r="79" spans="1:6" x14ac:dyDescent="0.2">
      <c r="A79" s="29">
        <v>39888</v>
      </c>
      <c r="B79" s="30">
        <v>66.160470000000004</v>
      </c>
      <c r="C79" s="31">
        <v>2.63E-2</v>
      </c>
      <c r="D79" s="34">
        <f t="shared" si="2"/>
        <v>4.7671790712328771E-3</v>
      </c>
      <c r="E79" s="34">
        <f t="shared" si="3"/>
        <v>7.2504624657534242E-4</v>
      </c>
      <c r="F79" s="32">
        <v>284490019.60000002</v>
      </c>
    </row>
    <row r="80" spans="1:6" x14ac:dyDescent="0.2">
      <c r="A80" s="29">
        <v>39889</v>
      </c>
      <c r="B80" s="30">
        <v>65.964380000000006</v>
      </c>
      <c r="C80" s="31">
        <v>2.63E-2</v>
      </c>
      <c r="D80" s="34">
        <f t="shared" si="2"/>
        <v>4.7530498465753425E-3</v>
      </c>
      <c r="E80" s="34">
        <f t="shared" si="3"/>
        <v>7.2289731506849323E-4</v>
      </c>
      <c r="F80" s="32">
        <v>283646826.12</v>
      </c>
    </row>
    <row r="81" spans="1:6" x14ac:dyDescent="0.2">
      <c r="A81" s="29">
        <v>39890</v>
      </c>
      <c r="B81" s="30">
        <v>65.953180000000003</v>
      </c>
      <c r="C81" s="31">
        <v>2.4799999999999999E-2</v>
      </c>
      <c r="D81" s="34">
        <f t="shared" si="2"/>
        <v>4.4812023671232876E-3</v>
      </c>
      <c r="E81" s="34">
        <f t="shared" si="3"/>
        <v>7.2277457534246576E-4</v>
      </c>
      <c r="F81" s="32">
        <v>283598671.74000001</v>
      </c>
    </row>
    <row r="82" spans="1:6" x14ac:dyDescent="0.2">
      <c r="A82" s="29">
        <v>39891</v>
      </c>
      <c r="B82" s="30">
        <v>69.315659999999994</v>
      </c>
      <c r="C82" s="31">
        <v>2.4799999999999999E-2</v>
      </c>
      <c r="D82" s="34">
        <f t="shared" si="2"/>
        <v>4.7096667616438352E-3</v>
      </c>
      <c r="E82" s="34">
        <f t="shared" si="3"/>
        <v>7.5962367123287675E-4</v>
      </c>
      <c r="F82" s="32">
        <v>343112524.69</v>
      </c>
    </row>
    <row r="83" spans="1:6" x14ac:dyDescent="0.2">
      <c r="A83" s="29">
        <v>39892</v>
      </c>
      <c r="B83" s="30">
        <v>68.99785</v>
      </c>
      <c r="C83" s="31">
        <v>2.58E-2</v>
      </c>
      <c r="D83" s="34">
        <f t="shared" si="2"/>
        <v>4.8771083013698629E-3</v>
      </c>
      <c r="E83" s="34">
        <f t="shared" si="3"/>
        <v>7.5614082191780821E-4</v>
      </c>
      <c r="F83" s="32">
        <v>341539350.06999999</v>
      </c>
    </row>
    <row r="84" spans="1:6" x14ac:dyDescent="0.2">
      <c r="A84" s="29">
        <v>39893</v>
      </c>
      <c r="B84" s="30">
        <v>68.99785</v>
      </c>
      <c r="C84" s="31">
        <v>2.58E-2</v>
      </c>
      <c r="D84" s="34">
        <f t="shared" si="2"/>
        <v>4.8771083013698629E-3</v>
      </c>
      <c r="E84" s="34">
        <f t="shared" si="3"/>
        <v>7.5614082191780821E-4</v>
      </c>
      <c r="F84" s="32">
        <v>341539350.06999999</v>
      </c>
    </row>
    <row r="85" spans="1:6" x14ac:dyDescent="0.2">
      <c r="A85" s="29">
        <v>39894</v>
      </c>
      <c r="B85" s="30">
        <v>68.99785</v>
      </c>
      <c r="C85" s="31">
        <v>2.58E-2</v>
      </c>
      <c r="D85" s="34">
        <f t="shared" si="2"/>
        <v>4.8771083013698629E-3</v>
      </c>
      <c r="E85" s="34">
        <f t="shared" si="3"/>
        <v>7.5614082191780821E-4</v>
      </c>
      <c r="F85" s="32">
        <v>341539350.06999999</v>
      </c>
    </row>
    <row r="86" spans="1:6" x14ac:dyDescent="0.2">
      <c r="A86" s="29">
        <v>39895</v>
      </c>
      <c r="B86" s="30">
        <v>70.033209999999997</v>
      </c>
      <c r="C86" s="31">
        <v>2.4799999999999999E-2</v>
      </c>
      <c r="D86" s="34">
        <f t="shared" si="2"/>
        <v>4.7584208438356161E-3</v>
      </c>
      <c r="E86" s="34">
        <f t="shared" si="3"/>
        <v>7.6748723287671235E-4</v>
      </c>
      <c r="F86" s="32">
        <v>339661079.66000003</v>
      </c>
    </row>
    <row r="87" spans="1:6" x14ac:dyDescent="0.2">
      <c r="A87" s="29">
        <v>39896</v>
      </c>
      <c r="B87" s="30">
        <v>70.267679999999999</v>
      </c>
      <c r="C87" s="31">
        <v>2.53E-2</v>
      </c>
      <c r="D87" s="34">
        <f t="shared" si="2"/>
        <v>4.8706090520547942E-3</v>
      </c>
      <c r="E87" s="34">
        <f t="shared" si="3"/>
        <v>7.7005676712328761E-4</v>
      </c>
      <c r="F87" s="32">
        <v>351338400.70999998</v>
      </c>
    </row>
    <row r="88" spans="1:6" x14ac:dyDescent="0.2">
      <c r="A88" s="29">
        <v>39897</v>
      </c>
      <c r="B88" s="30">
        <v>70.181910000000002</v>
      </c>
      <c r="C88" s="31">
        <v>2.63E-2</v>
      </c>
      <c r="D88" s="34">
        <f t="shared" si="2"/>
        <v>5.0569431041095894E-3</v>
      </c>
      <c r="E88" s="34">
        <f t="shared" si="3"/>
        <v>7.6911682191780825E-4</v>
      </c>
      <c r="F88" s="32">
        <v>357927717.91000003</v>
      </c>
    </row>
    <row r="89" spans="1:6" x14ac:dyDescent="0.2">
      <c r="A89" s="29">
        <v>39898</v>
      </c>
      <c r="B89" s="30">
        <v>70.306520000000006</v>
      </c>
      <c r="C89" s="31">
        <v>2.6699999999999998E-2</v>
      </c>
      <c r="D89" s="34">
        <f t="shared" si="2"/>
        <v>5.1429700931506853E-3</v>
      </c>
      <c r="E89" s="34">
        <f t="shared" si="3"/>
        <v>7.7048241095890424E-4</v>
      </c>
      <c r="F89" s="32">
        <v>362078557.58999997</v>
      </c>
    </row>
    <row r="90" spans="1:6" x14ac:dyDescent="0.2">
      <c r="A90" s="29">
        <v>39899</v>
      </c>
      <c r="B90" s="30">
        <v>69.568309999999997</v>
      </c>
      <c r="C90" s="31">
        <v>2.63E-2</v>
      </c>
      <c r="D90" s="34">
        <f t="shared" si="2"/>
        <v>5.0127302821917803E-3</v>
      </c>
      <c r="E90" s="34">
        <f t="shared" si="3"/>
        <v>7.6239243835616428E-4</v>
      </c>
      <c r="F90" s="32">
        <v>358276809.20999998</v>
      </c>
    </row>
    <row r="91" spans="1:6" x14ac:dyDescent="0.2">
      <c r="A91" s="29">
        <v>39900</v>
      </c>
      <c r="B91" s="30">
        <v>69.568309999999997</v>
      </c>
      <c r="C91" s="31">
        <v>2.63E-2</v>
      </c>
      <c r="D91" s="34">
        <f t="shared" si="2"/>
        <v>5.0127302821917803E-3</v>
      </c>
      <c r="E91" s="34">
        <f t="shared" si="3"/>
        <v>7.6239243835616428E-4</v>
      </c>
      <c r="F91" s="32">
        <v>358276809.20999998</v>
      </c>
    </row>
    <row r="92" spans="1:6" x14ac:dyDescent="0.2">
      <c r="A92" s="29">
        <v>39901</v>
      </c>
      <c r="B92" s="30">
        <v>69.568309999999997</v>
      </c>
      <c r="C92" s="31">
        <v>2.63E-2</v>
      </c>
      <c r="D92" s="34">
        <f t="shared" si="2"/>
        <v>5.0127302821917803E-3</v>
      </c>
      <c r="E92" s="34">
        <f t="shared" si="3"/>
        <v>7.6239243835616428E-4</v>
      </c>
      <c r="F92" s="32">
        <v>358276809.20999998</v>
      </c>
    </row>
    <row r="93" spans="1:6" x14ac:dyDescent="0.2">
      <c r="A93" s="29">
        <v>39902</v>
      </c>
      <c r="B93" s="30">
        <v>68.160039999999995</v>
      </c>
      <c r="C93" s="31">
        <v>2.58E-2</v>
      </c>
      <c r="D93" s="34">
        <f t="shared" si="2"/>
        <v>4.8178877589041087E-3</v>
      </c>
      <c r="E93" s="34">
        <f t="shared" si="3"/>
        <v>7.4695934246575329E-4</v>
      </c>
      <c r="F93" s="32">
        <v>351024205.13999999</v>
      </c>
    </row>
    <row r="94" spans="1:6" x14ac:dyDescent="0.2">
      <c r="A94" s="29">
        <v>39903</v>
      </c>
      <c r="B94" s="30">
        <v>69.606030000000004</v>
      </c>
      <c r="C94" s="31">
        <v>2.18E-2</v>
      </c>
      <c r="D94" s="34">
        <f t="shared" si="2"/>
        <v>4.1572916547945211E-3</v>
      </c>
      <c r="E94" s="34">
        <f t="shared" si="3"/>
        <v>7.6280580821917808E-4</v>
      </c>
      <c r="F94" s="32">
        <v>358471029.22000003</v>
      </c>
    </row>
    <row r="95" spans="1:6" x14ac:dyDescent="0.2">
      <c r="A95" s="29">
        <v>39904</v>
      </c>
      <c r="B95" s="30">
        <v>69.414019999999994</v>
      </c>
      <c r="C95" s="31">
        <v>2.4799999999999999E-2</v>
      </c>
      <c r="D95" s="34">
        <f t="shared" si="2"/>
        <v>4.7163498520547938E-3</v>
      </c>
      <c r="E95" s="34">
        <f t="shared" si="3"/>
        <v>7.6070158904109576E-4</v>
      </c>
      <c r="F95" s="32">
        <v>364423610.33999997</v>
      </c>
    </row>
    <row r="96" spans="1:6" x14ac:dyDescent="0.2">
      <c r="A96" s="29">
        <v>39905</v>
      </c>
      <c r="B96" s="30">
        <v>71.678600000000003</v>
      </c>
      <c r="C96" s="31">
        <v>2.63E-2</v>
      </c>
      <c r="D96" s="34">
        <f t="shared" si="2"/>
        <v>5.1647867945205485E-3</v>
      </c>
      <c r="E96" s="34">
        <f t="shared" si="3"/>
        <v>7.8551890410958919E-4</v>
      </c>
      <c r="F96" s="32">
        <v>383480523.12</v>
      </c>
    </row>
    <row r="97" spans="1:6" x14ac:dyDescent="0.2">
      <c r="A97" s="29">
        <v>39906</v>
      </c>
      <c r="B97" s="30">
        <v>70.931719999999999</v>
      </c>
      <c r="C97" s="31">
        <v>2.63E-2</v>
      </c>
      <c r="D97" s="34">
        <f t="shared" si="2"/>
        <v>5.1109705095890414E-3</v>
      </c>
      <c r="E97" s="34">
        <f t="shared" si="3"/>
        <v>7.7733391780821924E-4</v>
      </c>
      <c r="F97" s="32">
        <v>390124463.97000003</v>
      </c>
    </row>
    <row r="98" spans="1:6" x14ac:dyDescent="0.2">
      <c r="A98" s="29">
        <v>39907</v>
      </c>
      <c r="B98" s="30">
        <v>70.931719999999999</v>
      </c>
      <c r="C98" s="31">
        <v>2.63E-2</v>
      </c>
      <c r="D98" s="34">
        <f t="shared" si="2"/>
        <v>5.1109705095890414E-3</v>
      </c>
      <c r="E98" s="34">
        <f t="shared" si="3"/>
        <v>7.7733391780821924E-4</v>
      </c>
      <c r="F98" s="32">
        <v>390124463.97000003</v>
      </c>
    </row>
    <row r="99" spans="1:6" x14ac:dyDescent="0.2">
      <c r="A99" s="29">
        <v>39908</v>
      </c>
      <c r="B99" s="30">
        <v>70.931719999999999</v>
      </c>
      <c r="C99" s="31">
        <v>2.63E-2</v>
      </c>
      <c r="D99" s="34">
        <f t="shared" si="2"/>
        <v>5.1109705095890414E-3</v>
      </c>
      <c r="E99" s="34">
        <f t="shared" si="3"/>
        <v>7.7733391780821924E-4</v>
      </c>
      <c r="F99" s="32">
        <v>390124463.97000003</v>
      </c>
    </row>
    <row r="100" spans="1:6" x14ac:dyDescent="0.2">
      <c r="A100" s="29">
        <v>39909</v>
      </c>
      <c r="B100" s="30">
        <v>71.066370000000006</v>
      </c>
      <c r="C100" s="31">
        <v>2.7300000000000001E-2</v>
      </c>
      <c r="D100" s="34">
        <f t="shared" si="2"/>
        <v>5.3153750712328779E-3</v>
      </c>
      <c r="E100" s="34">
        <f t="shared" si="3"/>
        <v>7.7880953424657535E-4</v>
      </c>
      <c r="F100" s="32">
        <v>390865029.95999998</v>
      </c>
    </row>
    <row r="101" spans="1:6" x14ac:dyDescent="0.2">
      <c r="A101" s="29">
        <v>39910</v>
      </c>
      <c r="B101" s="30">
        <v>71.390929999999997</v>
      </c>
      <c r="C101" s="31">
        <v>2.63E-2</v>
      </c>
      <c r="D101" s="34">
        <f t="shared" si="2"/>
        <v>5.1440587917808214E-3</v>
      </c>
      <c r="E101" s="34">
        <f t="shared" si="3"/>
        <v>7.8236635616438363E-4</v>
      </c>
      <c r="F101" s="32">
        <v>389080562.44</v>
      </c>
    </row>
    <row r="102" spans="1:6" x14ac:dyDescent="0.2">
      <c r="A102" s="29">
        <v>39911</v>
      </c>
      <c r="B102" s="30">
        <v>70.929630000000003</v>
      </c>
      <c r="C102" s="31">
        <v>2.3799999999999998E-2</v>
      </c>
      <c r="D102" s="34">
        <f t="shared" si="2"/>
        <v>4.6250005315068487E-3</v>
      </c>
      <c r="E102" s="34">
        <f t="shared" si="3"/>
        <v>7.7731101369863027E-4</v>
      </c>
      <c r="F102" s="32">
        <v>386566468.10000002</v>
      </c>
    </row>
    <row r="103" spans="1:6" x14ac:dyDescent="0.2">
      <c r="A103" s="29">
        <v>39912</v>
      </c>
      <c r="B103" s="30">
        <v>71.760840000000002</v>
      </c>
      <c r="C103" s="31">
        <v>2.3799999999999998E-2</v>
      </c>
      <c r="D103" s="34">
        <f t="shared" si="2"/>
        <v>4.6791999780821918E-3</v>
      </c>
      <c r="E103" s="34">
        <f t="shared" si="3"/>
        <v>7.8642016438356169E-4</v>
      </c>
      <c r="F103" s="32">
        <v>391096595.94999999</v>
      </c>
    </row>
    <row r="104" spans="1:6" x14ac:dyDescent="0.2">
      <c r="A104" s="29">
        <v>39913</v>
      </c>
      <c r="B104" s="30">
        <v>71.760840000000002</v>
      </c>
      <c r="C104" s="31">
        <v>2.3799999999999998E-2</v>
      </c>
      <c r="D104" s="34">
        <f t="shared" si="2"/>
        <v>4.6791999780821918E-3</v>
      </c>
      <c r="E104" s="34">
        <f t="shared" si="3"/>
        <v>7.8642016438356169E-4</v>
      </c>
      <c r="F104" s="32">
        <v>391096595.94999999</v>
      </c>
    </row>
    <row r="105" spans="1:6" x14ac:dyDescent="0.2">
      <c r="A105" s="29">
        <v>39914</v>
      </c>
      <c r="B105" s="30">
        <v>71.760840000000002</v>
      </c>
      <c r="C105" s="31">
        <v>2.3799999999999998E-2</v>
      </c>
      <c r="D105" s="34">
        <f t="shared" si="2"/>
        <v>4.6791999780821918E-3</v>
      </c>
      <c r="E105" s="34">
        <f t="shared" si="3"/>
        <v>7.8642016438356169E-4</v>
      </c>
      <c r="F105" s="32">
        <v>391096595.94999999</v>
      </c>
    </row>
    <row r="106" spans="1:6" x14ac:dyDescent="0.2">
      <c r="A106" s="29">
        <v>39915</v>
      </c>
      <c r="B106" s="30">
        <v>71.760840000000002</v>
      </c>
      <c r="C106" s="31">
        <v>2.3799999999999998E-2</v>
      </c>
      <c r="D106" s="34">
        <f t="shared" si="2"/>
        <v>4.6791999780821918E-3</v>
      </c>
      <c r="E106" s="34">
        <f t="shared" si="3"/>
        <v>7.8642016438356169E-4</v>
      </c>
      <c r="F106" s="32">
        <v>391096595.94999999</v>
      </c>
    </row>
    <row r="107" spans="1:6" x14ac:dyDescent="0.2">
      <c r="A107" s="29">
        <v>39916</v>
      </c>
      <c r="B107" s="30">
        <v>72.775570000000002</v>
      </c>
      <c r="C107" s="31">
        <v>2.3799999999999998E-2</v>
      </c>
      <c r="D107" s="34">
        <f t="shared" si="2"/>
        <v>4.7453659342465747E-3</v>
      </c>
      <c r="E107" s="34">
        <f t="shared" si="3"/>
        <v>7.975404931506849E-4</v>
      </c>
      <c r="F107" s="32">
        <v>396626854.24000001</v>
      </c>
    </row>
    <row r="108" spans="1:6" x14ac:dyDescent="0.2">
      <c r="A108" s="29">
        <v>39917</v>
      </c>
      <c r="B108" s="30">
        <v>72.839489999999998</v>
      </c>
      <c r="C108" s="31">
        <v>2.3099999999999999E-2</v>
      </c>
      <c r="D108" s="34">
        <f t="shared" si="2"/>
        <v>4.6098416958904103E-3</v>
      </c>
      <c r="E108" s="34">
        <f t="shared" si="3"/>
        <v>7.9824098630136976E-4</v>
      </c>
      <c r="F108" s="32">
        <v>396975206.23000002</v>
      </c>
    </row>
    <row r="109" spans="1:6" x14ac:dyDescent="0.2">
      <c r="A109" s="29">
        <v>39918</v>
      </c>
      <c r="B109" s="30">
        <v>72.182919999999996</v>
      </c>
      <c r="C109" s="31">
        <v>2.3799999999999998E-2</v>
      </c>
      <c r="D109" s="34">
        <f t="shared" si="2"/>
        <v>4.7067219068493149E-3</v>
      </c>
      <c r="E109" s="34">
        <f t="shared" si="3"/>
        <v>7.9104569863013691E-4</v>
      </c>
      <c r="F109" s="32">
        <v>397006087.22000003</v>
      </c>
    </row>
    <row r="110" spans="1:6" x14ac:dyDescent="0.2">
      <c r="A110" s="29">
        <v>39919</v>
      </c>
      <c r="B110" s="30">
        <v>72.066789999999997</v>
      </c>
      <c r="C110" s="31">
        <v>2.3799999999999998E-2</v>
      </c>
      <c r="D110" s="34">
        <f t="shared" si="2"/>
        <v>4.6991495945205471E-3</v>
      </c>
      <c r="E110" s="34">
        <f t="shared" si="3"/>
        <v>7.8977304109589049E-4</v>
      </c>
      <c r="F110" s="32">
        <v>396367348.39999998</v>
      </c>
    </row>
    <row r="111" spans="1:6" x14ac:dyDescent="0.2">
      <c r="A111" s="29">
        <v>39920</v>
      </c>
      <c r="B111" s="30">
        <v>72.068690000000004</v>
      </c>
      <c r="C111" s="31">
        <v>2.3799999999999998E-2</v>
      </c>
      <c r="D111" s="34">
        <f t="shared" si="2"/>
        <v>4.6992734849315067E-3</v>
      </c>
      <c r="E111" s="34">
        <f t="shared" si="3"/>
        <v>7.897938630136987E-4</v>
      </c>
      <c r="F111" s="32">
        <v>396377796.97000003</v>
      </c>
    </row>
    <row r="112" spans="1:6" x14ac:dyDescent="0.2">
      <c r="A112" s="29">
        <v>39921</v>
      </c>
      <c r="B112" s="30">
        <v>72.068690000000004</v>
      </c>
      <c r="C112" s="31">
        <v>2.3799999999999998E-2</v>
      </c>
      <c r="D112" s="34">
        <f t="shared" si="2"/>
        <v>4.6992734849315067E-3</v>
      </c>
      <c r="E112" s="34">
        <f t="shared" si="3"/>
        <v>7.897938630136987E-4</v>
      </c>
      <c r="F112" s="32">
        <v>396377796.97000003</v>
      </c>
    </row>
    <row r="113" spans="1:6" x14ac:dyDescent="0.2">
      <c r="A113" s="29">
        <v>39922</v>
      </c>
      <c r="B113" s="30">
        <v>72.068690000000004</v>
      </c>
      <c r="C113" s="31">
        <v>2.3799999999999998E-2</v>
      </c>
      <c r="D113" s="34">
        <f t="shared" si="2"/>
        <v>4.6992734849315067E-3</v>
      </c>
      <c r="E113" s="34">
        <f t="shared" si="3"/>
        <v>7.897938630136987E-4</v>
      </c>
      <c r="F113" s="32">
        <v>396377796.97000003</v>
      </c>
    </row>
    <row r="114" spans="1:6" x14ac:dyDescent="0.2">
      <c r="A114" s="29">
        <v>39923</v>
      </c>
      <c r="B114" s="30">
        <v>70.490650000000002</v>
      </c>
      <c r="C114" s="31">
        <v>2.2799999999999997E-2</v>
      </c>
      <c r="D114" s="34">
        <f t="shared" si="2"/>
        <v>4.4032515616438351E-3</v>
      </c>
      <c r="E114" s="34">
        <f t="shared" si="3"/>
        <v>7.7250027397260271E-4</v>
      </c>
      <c r="F114" s="32">
        <v>387698576.26999998</v>
      </c>
    </row>
    <row r="115" spans="1:6" x14ac:dyDescent="0.2">
      <c r="A115" s="29">
        <v>39924</v>
      </c>
      <c r="B115" s="30">
        <v>70.534620000000004</v>
      </c>
      <c r="C115" s="31">
        <v>2.4E-2</v>
      </c>
      <c r="D115" s="34">
        <f t="shared" si="2"/>
        <v>4.6378928219178083E-3</v>
      </c>
      <c r="E115" s="34">
        <f t="shared" si="3"/>
        <v>7.7298213698630139E-4</v>
      </c>
      <c r="F115" s="32">
        <v>380886947.26999998</v>
      </c>
    </row>
    <row r="116" spans="1:6" x14ac:dyDescent="0.2">
      <c r="A116" s="29">
        <v>39925</v>
      </c>
      <c r="B116" s="30">
        <v>70.909009999999995</v>
      </c>
      <c r="C116" s="31">
        <v>2.4E-2</v>
      </c>
      <c r="D116" s="34">
        <f t="shared" si="2"/>
        <v>4.6625102465753425E-3</v>
      </c>
      <c r="E116" s="34">
        <f t="shared" si="3"/>
        <v>7.7708504109589031E-4</v>
      </c>
      <c r="F116" s="32">
        <v>379363196.29000002</v>
      </c>
    </row>
    <row r="117" spans="1:6" x14ac:dyDescent="0.2">
      <c r="A117" s="29">
        <v>39926</v>
      </c>
      <c r="B117" s="30">
        <v>71.323449999999994</v>
      </c>
      <c r="C117" s="31">
        <v>2.3799999999999998E-2</v>
      </c>
      <c r="D117" s="34">
        <f t="shared" si="2"/>
        <v>4.6506797534246564E-3</v>
      </c>
      <c r="E117" s="34">
        <f t="shared" si="3"/>
        <v>7.8162684931506847E-4</v>
      </c>
      <c r="F117" s="32">
        <v>381580465.66000003</v>
      </c>
    </row>
    <row r="118" spans="1:6" x14ac:dyDescent="0.2">
      <c r="A118" s="29">
        <v>39927</v>
      </c>
      <c r="B118" s="30">
        <v>72.216530000000006</v>
      </c>
      <c r="C118" s="31">
        <v>2.3799999999999998E-2</v>
      </c>
      <c r="D118" s="34">
        <f t="shared" si="2"/>
        <v>4.7089134630136989E-3</v>
      </c>
      <c r="E118" s="34">
        <f t="shared" si="3"/>
        <v>7.9141402739726029E-4</v>
      </c>
      <c r="F118" s="32">
        <v>386358456.70999998</v>
      </c>
    </row>
    <row r="119" spans="1:6" x14ac:dyDescent="0.2">
      <c r="A119" s="29">
        <v>39928</v>
      </c>
      <c r="B119" s="30">
        <v>72.216530000000006</v>
      </c>
      <c r="C119" s="31">
        <v>2.3799999999999998E-2</v>
      </c>
      <c r="D119" s="34">
        <f t="shared" si="2"/>
        <v>4.7089134630136989E-3</v>
      </c>
      <c r="E119" s="34">
        <f t="shared" si="3"/>
        <v>7.9141402739726029E-4</v>
      </c>
      <c r="F119" s="32">
        <v>386358456.70999998</v>
      </c>
    </row>
    <row r="120" spans="1:6" x14ac:dyDescent="0.2">
      <c r="A120" s="29">
        <v>39929</v>
      </c>
      <c r="B120" s="30">
        <v>72.216530000000006</v>
      </c>
      <c r="C120" s="31">
        <v>2.3799999999999998E-2</v>
      </c>
      <c r="D120" s="34">
        <f t="shared" si="2"/>
        <v>4.7089134630136989E-3</v>
      </c>
      <c r="E120" s="34">
        <f t="shared" si="3"/>
        <v>7.9141402739726029E-4</v>
      </c>
      <c r="F120" s="32">
        <v>386358456.70999998</v>
      </c>
    </row>
    <row r="121" spans="1:6" x14ac:dyDescent="0.2">
      <c r="A121" s="29">
        <v>39930</v>
      </c>
      <c r="B121" s="30">
        <v>71.709729999999993</v>
      </c>
      <c r="C121" s="31">
        <v>2.3799999999999998E-2</v>
      </c>
      <c r="D121" s="34">
        <f t="shared" si="2"/>
        <v>4.6758673260273963E-3</v>
      </c>
      <c r="E121" s="34">
        <f t="shared" si="3"/>
        <v>7.8586005479452058E-4</v>
      </c>
      <c r="F121" s="32">
        <v>383647046.58999997</v>
      </c>
    </row>
    <row r="122" spans="1:6" x14ac:dyDescent="0.2">
      <c r="A122" s="29">
        <v>39931</v>
      </c>
      <c r="B122" s="30">
        <v>70.581879999999998</v>
      </c>
      <c r="C122" s="31">
        <v>2.3799999999999998E-2</v>
      </c>
      <c r="D122" s="34">
        <f t="shared" si="2"/>
        <v>4.6023253260273969E-3</v>
      </c>
      <c r="E122" s="34">
        <f t="shared" si="3"/>
        <v>7.7350005479452058E-4</v>
      </c>
      <c r="F122" s="32">
        <v>377613069.08999997</v>
      </c>
    </row>
    <row r="123" spans="1:6" x14ac:dyDescent="0.2">
      <c r="A123" s="29">
        <v>39932</v>
      </c>
      <c r="B123" s="30">
        <v>72.448819999999998</v>
      </c>
      <c r="C123" s="31">
        <v>2.3799999999999998E-2</v>
      </c>
      <c r="D123" s="34">
        <f t="shared" si="2"/>
        <v>4.7240600438356161E-3</v>
      </c>
      <c r="E123" s="34">
        <f t="shared" si="3"/>
        <v>7.9395967123287669E-4</v>
      </c>
      <c r="F123" s="32">
        <v>387601203.63</v>
      </c>
    </row>
    <row r="124" spans="1:6" x14ac:dyDescent="0.2">
      <c r="A124" s="29">
        <v>39933</v>
      </c>
      <c r="B124" s="30">
        <v>73.594399999999993</v>
      </c>
      <c r="C124" s="31">
        <v>2.2099999999999998E-2</v>
      </c>
      <c r="D124" s="34">
        <f t="shared" si="2"/>
        <v>4.455989698630136E-3</v>
      </c>
      <c r="E124" s="34">
        <f t="shared" si="3"/>
        <v>8.0651397260273958E-4</v>
      </c>
      <c r="F124" s="32">
        <v>393730038.72000003</v>
      </c>
    </row>
    <row r="125" spans="1:6" x14ac:dyDescent="0.2">
      <c r="A125" s="29">
        <v>39934</v>
      </c>
      <c r="B125" s="30">
        <v>72.721549999999993</v>
      </c>
      <c r="C125" s="33">
        <v>2.3E-2</v>
      </c>
      <c r="D125" s="34">
        <f t="shared" si="2"/>
        <v>4.5824538356164382E-3</v>
      </c>
      <c r="E125" s="34">
        <f t="shared" si="3"/>
        <v>7.9694849315068491E-4</v>
      </c>
      <c r="F125" s="32">
        <v>389060269.00999999</v>
      </c>
    </row>
    <row r="126" spans="1:6" x14ac:dyDescent="0.2">
      <c r="A126" s="29">
        <v>39935</v>
      </c>
      <c r="B126" s="30">
        <v>72.721549999999993</v>
      </c>
      <c r="C126" s="33">
        <v>2.3E-2</v>
      </c>
      <c r="D126" s="34">
        <f t="shared" si="2"/>
        <v>4.5824538356164382E-3</v>
      </c>
      <c r="E126" s="34">
        <f t="shared" si="3"/>
        <v>7.9694849315068491E-4</v>
      </c>
      <c r="F126" s="32">
        <v>389060269.00999999</v>
      </c>
    </row>
    <row r="127" spans="1:6" x14ac:dyDescent="0.2">
      <c r="A127" s="29">
        <v>39936</v>
      </c>
      <c r="B127" s="30">
        <v>72.721549999999993</v>
      </c>
      <c r="C127" s="33">
        <v>2.3E-2</v>
      </c>
      <c r="D127" s="34">
        <f t="shared" si="2"/>
        <v>4.5824538356164382E-3</v>
      </c>
      <c r="E127" s="34">
        <f t="shared" si="3"/>
        <v>7.9694849315068491E-4</v>
      </c>
      <c r="F127" s="32">
        <v>389060269.00999999</v>
      </c>
    </row>
    <row r="128" spans="1:6" x14ac:dyDescent="0.2">
      <c r="A128" s="29">
        <v>39937</v>
      </c>
      <c r="B128" s="30">
        <v>73.89564</v>
      </c>
      <c r="C128" s="33">
        <v>2.3E-2</v>
      </c>
      <c r="D128" s="34">
        <f t="shared" si="2"/>
        <v>4.6564375890410957E-3</v>
      </c>
      <c r="E128" s="34">
        <f t="shared" si="3"/>
        <v>8.0981523287671235E-4</v>
      </c>
      <c r="F128" s="32">
        <v>395341683.80000001</v>
      </c>
    </row>
    <row r="129" spans="1:6" x14ac:dyDescent="0.2">
      <c r="A129" s="29">
        <v>39938</v>
      </c>
      <c r="B129" s="30">
        <v>74.209630000000004</v>
      </c>
      <c r="C129" s="33">
        <v>2.3E-2</v>
      </c>
      <c r="D129" s="34">
        <f t="shared" si="2"/>
        <v>4.6762232602739727E-3</v>
      </c>
      <c r="E129" s="34">
        <f t="shared" si="3"/>
        <v>8.1325621917808231E-4</v>
      </c>
      <c r="F129" s="32">
        <v>397021541.70999998</v>
      </c>
    </row>
    <row r="130" spans="1:6" x14ac:dyDescent="0.2">
      <c r="A130" s="29">
        <v>39939</v>
      </c>
      <c r="B130" s="30">
        <v>74.413889999999995</v>
      </c>
      <c r="C130" s="33">
        <v>2.4300000000000002E-2</v>
      </c>
      <c r="D130" s="34">
        <f t="shared" si="2"/>
        <v>4.9541302109589042E-3</v>
      </c>
      <c r="E130" s="34">
        <f t="shared" si="3"/>
        <v>8.1549468493150685E-4</v>
      </c>
      <c r="F130" s="32">
        <v>398114326.01999998</v>
      </c>
    </row>
    <row r="131" spans="1:6" x14ac:dyDescent="0.2">
      <c r="A131" s="29">
        <v>39940</v>
      </c>
      <c r="B131" s="30">
        <v>75.79862</v>
      </c>
      <c r="C131" s="33">
        <v>2.4300000000000002E-2</v>
      </c>
      <c r="D131" s="34">
        <f t="shared" si="2"/>
        <v>5.0463190849315076E-3</v>
      </c>
      <c r="E131" s="34">
        <f t="shared" si="3"/>
        <v>8.3066980821917802E-4</v>
      </c>
      <c r="F131" s="32">
        <v>413102479.10000002</v>
      </c>
    </row>
    <row r="132" spans="1:6" x14ac:dyDescent="0.2">
      <c r="A132" s="29">
        <v>39941</v>
      </c>
      <c r="B132" s="30">
        <v>75.931659999999994</v>
      </c>
      <c r="C132" s="33">
        <v>2.4500000000000001E-2</v>
      </c>
      <c r="D132" s="34">
        <f t="shared" si="2"/>
        <v>5.096782657534246E-3</v>
      </c>
      <c r="E132" s="34">
        <f t="shared" si="3"/>
        <v>8.3212778082191775E-4</v>
      </c>
      <c r="F132" s="32">
        <v>413827563.94999999</v>
      </c>
    </row>
    <row r="133" spans="1:6" x14ac:dyDescent="0.2">
      <c r="A133" s="29">
        <v>39942</v>
      </c>
      <c r="B133" s="30">
        <v>75.931659999999994</v>
      </c>
      <c r="C133" s="33">
        <v>2.4500000000000001E-2</v>
      </c>
      <c r="D133" s="34">
        <f t="shared" si="2"/>
        <v>5.096782657534246E-3</v>
      </c>
      <c r="E133" s="34">
        <f t="shared" si="3"/>
        <v>8.3212778082191775E-4</v>
      </c>
      <c r="F133" s="32">
        <v>413827563.94999999</v>
      </c>
    </row>
    <row r="134" spans="1:6" x14ac:dyDescent="0.2">
      <c r="A134" s="29">
        <v>39943</v>
      </c>
      <c r="B134" s="30">
        <v>75.931659999999994</v>
      </c>
      <c r="C134" s="33">
        <v>2.4500000000000001E-2</v>
      </c>
      <c r="D134" s="34">
        <f t="shared" ref="D134:D197" si="4">B134*C134/$F$3</f>
        <v>5.096782657534246E-3</v>
      </c>
      <c r="E134" s="34">
        <f t="shared" ref="E134:E197" si="5">B134*$E$3/$F$3</f>
        <v>8.3212778082191775E-4</v>
      </c>
      <c r="F134" s="32">
        <v>413827563.94999999</v>
      </c>
    </row>
    <row r="135" spans="1:6" x14ac:dyDescent="0.2">
      <c r="A135" s="29">
        <v>39944</v>
      </c>
      <c r="B135" s="30">
        <v>76.456270000000004</v>
      </c>
      <c r="C135" s="33">
        <v>2.4300000000000002E-2</v>
      </c>
      <c r="D135" s="34">
        <f t="shared" si="4"/>
        <v>5.0901023589041104E-3</v>
      </c>
      <c r="E135" s="34">
        <f t="shared" si="5"/>
        <v>8.378769315068494E-4</v>
      </c>
      <c r="F135" s="32">
        <v>416686662.69</v>
      </c>
    </row>
    <row r="136" spans="1:6" x14ac:dyDescent="0.2">
      <c r="A136" s="29">
        <v>39945</v>
      </c>
      <c r="B136" s="30">
        <v>76.570449999999994</v>
      </c>
      <c r="C136" s="33">
        <v>2.3300000000000001E-2</v>
      </c>
      <c r="D136" s="34">
        <f t="shared" si="4"/>
        <v>4.8879218767123285E-3</v>
      </c>
      <c r="E136" s="34">
        <f t="shared" si="5"/>
        <v>8.3912821917808223E-4</v>
      </c>
      <c r="F136" s="32">
        <v>417308943.77999997</v>
      </c>
    </row>
    <row r="137" spans="1:6" x14ac:dyDescent="0.2">
      <c r="A137" s="29">
        <v>39946</v>
      </c>
      <c r="B137" s="30">
        <v>75.984139999999996</v>
      </c>
      <c r="C137" s="33">
        <v>2.3300000000000001E-2</v>
      </c>
      <c r="D137" s="34">
        <f t="shared" si="4"/>
        <v>4.8504944164383564E-3</v>
      </c>
      <c r="E137" s="34">
        <f t="shared" si="5"/>
        <v>8.327029041095889E-4</v>
      </c>
      <c r="F137" s="32">
        <v>421711983.07999998</v>
      </c>
    </row>
    <row r="138" spans="1:6" x14ac:dyDescent="0.2">
      <c r="A138" s="29">
        <v>39947</v>
      </c>
      <c r="B138" s="30">
        <v>75.577799999999996</v>
      </c>
      <c r="C138" s="33">
        <v>2.2799999999999997E-2</v>
      </c>
      <c r="D138" s="34">
        <f t="shared" si="4"/>
        <v>4.7210242191780809E-3</v>
      </c>
      <c r="E138" s="34">
        <f t="shared" si="5"/>
        <v>8.2824986301369868E-4</v>
      </c>
      <c r="F138" s="32">
        <v>419456809.06999999</v>
      </c>
    </row>
    <row r="139" spans="1:6" x14ac:dyDescent="0.2">
      <c r="A139" s="29">
        <v>39948</v>
      </c>
      <c r="B139" s="30">
        <v>75.699770000000001</v>
      </c>
      <c r="C139" s="33">
        <v>2.2799999999999997E-2</v>
      </c>
      <c r="D139" s="34">
        <f t="shared" si="4"/>
        <v>4.7286431671232877E-3</v>
      </c>
      <c r="E139" s="34">
        <f t="shared" si="5"/>
        <v>8.2958652054794524E-4</v>
      </c>
      <c r="F139" s="32">
        <v>420133715.33999997</v>
      </c>
    </row>
    <row r="140" spans="1:6" x14ac:dyDescent="0.2">
      <c r="A140" s="29">
        <v>39949</v>
      </c>
      <c r="B140" s="30">
        <v>75.699770000000001</v>
      </c>
      <c r="C140" s="33">
        <v>2.2799999999999997E-2</v>
      </c>
      <c r="D140" s="34">
        <f t="shared" si="4"/>
        <v>4.7286431671232877E-3</v>
      </c>
      <c r="E140" s="34">
        <f t="shared" si="5"/>
        <v>8.2958652054794524E-4</v>
      </c>
      <c r="F140" s="32">
        <v>420133715.33999997</v>
      </c>
    </row>
    <row r="141" spans="1:6" x14ac:dyDescent="0.2">
      <c r="A141" s="29">
        <v>39950</v>
      </c>
      <c r="B141" s="30">
        <v>75.699770000000001</v>
      </c>
      <c r="C141" s="33">
        <v>2.2799999999999997E-2</v>
      </c>
      <c r="D141" s="34">
        <f t="shared" si="4"/>
        <v>4.7286431671232877E-3</v>
      </c>
      <c r="E141" s="34">
        <f t="shared" si="5"/>
        <v>8.2958652054794524E-4</v>
      </c>
      <c r="F141" s="32">
        <v>420133715.33999997</v>
      </c>
    </row>
    <row r="142" spans="1:6" x14ac:dyDescent="0.2">
      <c r="A142" s="29">
        <v>39951</v>
      </c>
      <c r="B142" s="30">
        <v>75.964089999999999</v>
      </c>
      <c r="C142" s="33">
        <v>2.3300000000000001E-2</v>
      </c>
      <c r="D142" s="34">
        <f t="shared" si="4"/>
        <v>4.8492145123287672E-3</v>
      </c>
      <c r="E142" s="34">
        <f t="shared" si="5"/>
        <v>8.3248317808219175E-4</v>
      </c>
      <c r="F142" s="32">
        <v>421600686.49000001</v>
      </c>
    </row>
    <row r="143" spans="1:6" x14ac:dyDescent="0.2">
      <c r="A143" s="29">
        <v>39952</v>
      </c>
      <c r="B143" s="30">
        <v>77.509709999999998</v>
      </c>
      <c r="C143" s="33">
        <v>2.3099999999999999E-2</v>
      </c>
      <c r="D143" s="34">
        <f t="shared" si="4"/>
        <v>4.905409043835616E-3</v>
      </c>
      <c r="E143" s="34">
        <f t="shared" si="5"/>
        <v>8.4942147945205472E-4</v>
      </c>
      <c r="F143" s="32">
        <v>430178890.93000001</v>
      </c>
    </row>
    <row r="144" spans="1:6" x14ac:dyDescent="0.2">
      <c r="A144" s="29">
        <v>39953</v>
      </c>
      <c r="B144" s="30">
        <v>77.944550000000007</v>
      </c>
      <c r="C144" s="33">
        <v>2.4300000000000002E-2</v>
      </c>
      <c r="D144" s="34">
        <f t="shared" si="4"/>
        <v>5.1891851095890425E-3</v>
      </c>
      <c r="E144" s="34">
        <f t="shared" si="5"/>
        <v>8.5418684931506863E-4</v>
      </c>
      <c r="F144" s="32">
        <v>448181186.02999997</v>
      </c>
    </row>
    <row r="145" spans="1:6" x14ac:dyDescent="0.2">
      <c r="A145" s="29">
        <v>39954</v>
      </c>
      <c r="B145" s="30">
        <v>77.128020000000006</v>
      </c>
      <c r="C145" s="33">
        <v>2.4300000000000002E-2</v>
      </c>
      <c r="D145" s="34">
        <f t="shared" si="4"/>
        <v>5.1348243452054802E-3</v>
      </c>
      <c r="E145" s="34">
        <f t="shared" si="5"/>
        <v>8.4523857534246584E-4</v>
      </c>
      <c r="F145" s="32">
        <v>443486106.83999997</v>
      </c>
    </row>
    <row r="146" spans="1:6" x14ac:dyDescent="0.2">
      <c r="A146" s="29">
        <v>39955</v>
      </c>
      <c r="B146" s="30">
        <v>78.558239999999998</v>
      </c>
      <c r="C146" s="33">
        <v>2.53E-2</v>
      </c>
      <c r="D146" s="34">
        <f t="shared" si="4"/>
        <v>5.4452697863013695E-3</v>
      </c>
      <c r="E146" s="34">
        <f t="shared" si="5"/>
        <v>8.6091221917808218E-4</v>
      </c>
      <c r="F146" s="32">
        <v>471349434.25</v>
      </c>
    </row>
    <row r="147" spans="1:6" x14ac:dyDescent="0.2">
      <c r="A147" s="29">
        <v>39956</v>
      </c>
      <c r="B147" s="30">
        <v>78.558239999999998</v>
      </c>
      <c r="C147" s="33">
        <v>2.53E-2</v>
      </c>
      <c r="D147" s="34">
        <f t="shared" si="4"/>
        <v>5.4452697863013695E-3</v>
      </c>
      <c r="E147" s="34">
        <f t="shared" si="5"/>
        <v>8.6091221917808218E-4</v>
      </c>
      <c r="F147" s="32">
        <v>471349434.25</v>
      </c>
    </row>
    <row r="148" spans="1:6" x14ac:dyDescent="0.2">
      <c r="A148" s="29">
        <v>39957</v>
      </c>
      <c r="B148" s="30">
        <v>78.558239999999998</v>
      </c>
      <c r="C148" s="33">
        <v>2.53E-2</v>
      </c>
      <c r="D148" s="34">
        <f t="shared" si="4"/>
        <v>5.4452697863013695E-3</v>
      </c>
      <c r="E148" s="34">
        <f t="shared" si="5"/>
        <v>8.6091221917808218E-4</v>
      </c>
      <c r="F148" s="32">
        <v>471349434.25</v>
      </c>
    </row>
    <row r="149" spans="1:6" x14ac:dyDescent="0.2">
      <c r="A149" s="29">
        <v>39958</v>
      </c>
      <c r="B149" s="30">
        <v>78.558239999999998</v>
      </c>
      <c r="C149" s="33">
        <v>2.53E-2</v>
      </c>
      <c r="D149" s="34">
        <f t="shared" si="4"/>
        <v>5.4452697863013695E-3</v>
      </c>
      <c r="E149" s="34">
        <f t="shared" si="5"/>
        <v>8.6091221917808218E-4</v>
      </c>
      <c r="F149" s="32">
        <v>471349434.25</v>
      </c>
    </row>
    <row r="150" spans="1:6" x14ac:dyDescent="0.2">
      <c r="A150" s="29">
        <v>39959</v>
      </c>
      <c r="B150" s="30">
        <v>78.222399999999993</v>
      </c>
      <c r="C150" s="33">
        <v>2.53E-2</v>
      </c>
      <c r="D150" s="34">
        <f t="shared" si="4"/>
        <v>5.4219910136986292E-3</v>
      </c>
      <c r="E150" s="34">
        <f t="shared" si="5"/>
        <v>8.5723178082191783E-4</v>
      </c>
      <c r="F150" s="32">
        <v>469334412.83999997</v>
      </c>
    </row>
    <row r="151" spans="1:6" x14ac:dyDescent="0.2">
      <c r="A151" s="29">
        <v>39960</v>
      </c>
      <c r="B151" s="30">
        <v>78.867670000000004</v>
      </c>
      <c r="C151" s="33">
        <v>2.3799999999999998E-2</v>
      </c>
      <c r="D151" s="34">
        <f t="shared" si="4"/>
        <v>5.1426042356164381E-3</v>
      </c>
      <c r="E151" s="34">
        <f t="shared" si="5"/>
        <v>8.6430323287671235E-4</v>
      </c>
      <c r="F151" s="32">
        <v>473205990.64999998</v>
      </c>
    </row>
    <row r="152" spans="1:6" x14ac:dyDescent="0.2">
      <c r="A152" s="29">
        <v>39961</v>
      </c>
      <c r="B152" s="30">
        <v>78.491420000000005</v>
      </c>
      <c r="C152" s="33">
        <v>2.3799999999999998E-2</v>
      </c>
      <c r="D152" s="34">
        <f t="shared" si="4"/>
        <v>5.1180706739726023E-3</v>
      </c>
      <c r="E152" s="34">
        <f t="shared" si="5"/>
        <v>8.6017994520547951E-4</v>
      </c>
      <c r="F152" s="32">
        <v>502345076.92000002</v>
      </c>
    </row>
    <row r="153" spans="1:6" x14ac:dyDescent="0.2">
      <c r="A153" s="29">
        <v>39962</v>
      </c>
      <c r="B153" s="30">
        <v>80.18826</v>
      </c>
      <c r="C153" s="33">
        <v>2.53E-2</v>
      </c>
      <c r="D153" s="34">
        <f t="shared" si="4"/>
        <v>5.5582547342465753E-3</v>
      </c>
      <c r="E153" s="34">
        <f t="shared" si="5"/>
        <v>8.7877545205479446E-4</v>
      </c>
      <c r="F153" s="32">
        <v>513204877.80000001</v>
      </c>
    </row>
    <row r="154" spans="1:6" x14ac:dyDescent="0.2">
      <c r="A154" s="29">
        <v>39963</v>
      </c>
      <c r="B154" s="30">
        <v>80.18826</v>
      </c>
      <c r="C154" s="33">
        <v>2.53E-2</v>
      </c>
      <c r="D154" s="34">
        <f t="shared" si="4"/>
        <v>5.5582547342465753E-3</v>
      </c>
      <c r="E154" s="34">
        <f t="shared" si="5"/>
        <v>8.7877545205479446E-4</v>
      </c>
      <c r="F154" s="32">
        <v>513204877.80000001</v>
      </c>
    </row>
    <row r="155" spans="1:6" x14ac:dyDescent="0.2">
      <c r="A155" s="29">
        <v>39964</v>
      </c>
      <c r="B155" s="30">
        <v>80.18826</v>
      </c>
      <c r="C155" s="33">
        <v>2.53E-2</v>
      </c>
      <c r="D155" s="34">
        <f t="shared" si="4"/>
        <v>5.5582547342465753E-3</v>
      </c>
      <c r="E155" s="34">
        <f t="shared" si="5"/>
        <v>8.7877545205479446E-4</v>
      </c>
      <c r="F155" s="32">
        <v>513204877.80000001</v>
      </c>
    </row>
    <row r="156" spans="1:6" x14ac:dyDescent="0.2">
      <c r="A156" s="29">
        <v>39965</v>
      </c>
      <c r="B156" s="30">
        <v>80.894620000000003</v>
      </c>
      <c r="C156" s="33">
        <v>2.4500000000000001E-2</v>
      </c>
      <c r="D156" s="34">
        <f t="shared" si="4"/>
        <v>5.4299128493150691E-3</v>
      </c>
      <c r="E156" s="34">
        <f t="shared" si="5"/>
        <v>8.8651638356164388E-4</v>
      </c>
      <c r="F156" s="32">
        <v>517725558.94</v>
      </c>
    </row>
    <row r="157" spans="1:6" x14ac:dyDescent="0.2">
      <c r="A157" s="29">
        <v>39966</v>
      </c>
      <c r="B157" s="30">
        <v>82.019360000000006</v>
      </c>
      <c r="C157" s="33">
        <v>2.4500000000000001E-2</v>
      </c>
      <c r="D157" s="34">
        <f t="shared" si="4"/>
        <v>5.5054090958904112E-3</v>
      </c>
      <c r="E157" s="34">
        <f t="shared" si="5"/>
        <v>8.9884230136986316E-4</v>
      </c>
      <c r="F157" s="32">
        <v>524923935.47000003</v>
      </c>
    </row>
    <row r="158" spans="1:6" x14ac:dyDescent="0.2">
      <c r="A158" s="29">
        <v>39967</v>
      </c>
      <c r="B158" s="30">
        <v>81.09375</v>
      </c>
      <c r="C158" s="33">
        <v>2.3900000000000001E-2</v>
      </c>
      <c r="D158" s="34">
        <f t="shared" si="4"/>
        <v>5.3099743150684933E-3</v>
      </c>
      <c r="E158" s="34">
        <f t="shared" si="5"/>
        <v>8.8869863013698637E-4</v>
      </c>
      <c r="F158" s="32">
        <v>539273456.24000001</v>
      </c>
    </row>
    <row r="159" spans="1:6" x14ac:dyDescent="0.2">
      <c r="A159" s="29">
        <v>39968</v>
      </c>
      <c r="B159" s="30">
        <v>80.078109999999995</v>
      </c>
      <c r="C159" s="33">
        <v>2.4300000000000002E-2</v>
      </c>
      <c r="D159" s="34">
        <f t="shared" si="4"/>
        <v>5.3312275972602742E-3</v>
      </c>
      <c r="E159" s="34">
        <f t="shared" si="5"/>
        <v>8.7756832876712324E-4</v>
      </c>
      <c r="F159" s="32">
        <v>548535028.07000005</v>
      </c>
    </row>
    <row r="160" spans="1:6" x14ac:dyDescent="0.2">
      <c r="A160" s="29">
        <v>39969</v>
      </c>
      <c r="B160" s="30">
        <v>80.092349999999996</v>
      </c>
      <c r="C160" s="33">
        <v>2.53E-2</v>
      </c>
      <c r="D160" s="34">
        <f t="shared" si="4"/>
        <v>5.5516067260273977E-3</v>
      </c>
      <c r="E160" s="34">
        <f t="shared" si="5"/>
        <v>8.7772438356164379E-4</v>
      </c>
      <c r="F160" s="32">
        <v>548632613.99000001</v>
      </c>
    </row>
    <row r="161" spans="1:6" x14ac:dyDescent="0.2">
      <c r="A161" s="29">
        <v>39970</v>
      </c>
      <c r="B161" s="30">
        <v>80.092349999999996</v>
      </c>
      <c r="C161" s="33">
        <v>2.53E-2</v>
      </c>
      <c r="D161" s="34">
        <f t="shared" si="4"/>
        <v>5.5516067260273977E-3</v>
      </c>
      <c r="E161" s="34">
        <f t="shared" si="5"/>
        <v>8.7772438356164379E-4</v>
      </c>
      <c r="F161" s="32">
        <v>548632613.99000001</v>
      </c>
    </row>
    <row r="162" spans="1:6" x14ac:dyDescent="0.2">
      <c r="A162" s="29">
        <v>39971</v>
      </c>
      <c r="B162" s="30">
        <v>80.092349999999996</v>
      </c>
      <c r="C162" s="33">
        <v>2.53E-2</v>
      </c>
      <c r="D162" s="34">
        <f t="shared" si="4"/>
        <v>5.5516067260273977E-3</v>
      </c>
      <c r="E162" s="34">
        <f t="shared" si="5"/>
        <v>8.7772438356164379E-4</v>
      </c>
      <c r="F162" s="32">
        <v>548632613.99000001</v>
      </c>
    </row>
    <row r="163" spans="1:6" x14ac:dyDescent="0.2">
      <c r="A163" s="29">
        <v>39972</v>
      </c>
      <c r="B163" s="30">
        <v>78.546379999999999</v>
      </c>
      <c r="C163" s="33">
        <v>2.53E-2</v>
      </c>
      <c r="D163" s="34">
        <f t="shared" si="4"/>
        <v>5.444447709589041E-3</v>
      </c>
      <c r="E163" s="34">
        <f t="shared" si="5"/>
        <v>8.6078224657534243E-4</v>
      </c>
      <c r="F163" s="32">
        <v>538042722.10000002</v>
      </c>
    </row>
    <row r="164" spans="1:6" x14ac:dyDescent="0.2">
      <c r="A164" s="29">
        <v>39973</v>
      </c>
      <c r="B164" s="30">
        <v>79.831710000000001</v>
      </c>
      <c r="C164" s="33">
        <v>2.53E-2</v>
      </c>
      <c r="D164" s="34">
        <f t="shared" si="4"/>
        <v>5.5335404465753427E-3</v>
      </c>
      <c r="E164" s="34">
        <f t="shared" si="5"/>
        <v>8.7486805479452059E-4</v>
      </c>
      <c r="F164" s="32">
        <v>546847203.54999995</v>
      </c>
    </row>
    <row r="165" spans="1:6" x14ac:dyDescent="0.2">
      <c r="A165" s="29">
        <v>39974</v>
      </c>
      <c r="B165" s="30">
        <v>80.496830000000003</v>
      </c>
      <c r="C165" s="33">
        <v>2.53E-2</v>
      </c>
      <c r="D165" s="34">
        <f t="shared" si="4"/>
        <v>5.5796432849315068E-3</v>
      </c>
      <c r="E165" s="34">
        <f t="shared" si="5"/>
        <v>8.8215704109589042E-4</v>
      </c>
      <c r="F165" s="32">
        <v>551403252.83000004</v>
      </c>
    </row>
    <row r="166" spans="1:6" x14ac:dyDescent="0.2">
      <c r="A166" s="29">
        <v>39975</v>
      </c>
      <c r="B166" s="30">
        <v>81.722380000000001</v>
      </c>
      <c r="C166" s="33">
        <v>2.53E-2</v>
      </c>
      <c r="D166" s="34">
        <f t="shared" si="4"/>
        <v>5.664592367123287E-3</v>
      </c>
      <c r="E166" s="34">
        <f t="shared" si="5"/>
        <v>8.9558772602739726E-4</v>
      </c>
      <c r="F166" s="32">
        <v>559798298.28999996</v>
      </c>
    </row>
    <row r="167" spans="1:6" x14ac:dyDescent="0.2">
      <c r="A167" s="29">
        <v>39976</v>
      </c>
      <c r="B167" s="30">
        <v>81.256519999999995</v>
      </c>
      <c r="C167" s="33">
        <v>2.53E-2</v>
      </c>
      <c r="D167" s="34">
        <f t="shared" si="4"/>
        <v>5.6323012493150679E-3</v>
      </c>
      <c r="E167" s="34">
        <f t="shared" si="5"/>
        <v>8.9048241095890412E-4</v>
      </c>
      <c r="F167" s="32">
        <v>556607144.84000003</v>
      </c>
    </row>
    <row r="168" spans="1:6" x14ac:dyDescent="0.2">
      <c r="A168" s="29">
        <v>39977</v>
      </c>
      <c r="B168" s="30">
        <v>81.256519999999995</v>
      </c>
      <c r="C168" s="33">
        <v>2.53E-2</v>
      </c>
      <c r="D168" s="34">
        <f t="shared" si="4"/>
        <v>5.6323012493150679E-3</v>
      </c>
      <c r="E168" s="34">
        <f t="shared" si="5"/>
        <v>8.9048241095890412E-4</v>
      </c>
      <c r="F168" s="32">
        <v>556607144.84000003</v>
      </c>
    </row>
    <row r="169" spans="1:6" x14ac:dyDescent="0.2">
      <c r="A169" s="29">
        <v>39978</v>
      </c>
      <c r="B169" s="30">
        <v>81.256519999999995</v>
      </c>
      <c r="C169" s="33">
        <v>2.53E-2</v>
      </c>
      <c r="D169" s="34">
        <f t="shared" si="4"/>
        <v>5.6323012493150679E-3</v>
      </c>
      <c r="E169" s="34">
        <f t="shared" si="5"/>
        <v>8.9048241095890412E-4</v>
      </c>
      <c r="F169" s="32">
        <v>556607144.84000003</v>
      </c>
    </row>
    <row r="170" spans="1:6" x14ac:dyDescent="0.2">
      <c r="A170" s="29">
        <v>39979</v>
      </c>
      <c r="B170" s="30">
        <v>79.619669999999999</v>
      </c>
      <c r="C170" s="33">
        <v>2.4300000000000002E-2</v>
      </c>
      <c r="D170" s="34">
        <f t="shared" si="4"/>
        <v>5.3007067972602748E-3</v>
      </c>
      <c r="E170" s="34">
        <f t="shared" si="5"/>
        <v>8.7254432876712328E-4</v>
      </c>
      <c r="F170" s="32">
        <v>545394745.97000003</v>
      </c>
    </row>
    <row r="171" spans="1:6" x14ac:dyDescent="0.2">
      <c r="A171" s="29">
        <v>39980</v>
      </c>
      <c r="B171" s="30">
        <v>80.114620000000002</v>
      </c>
      <c r="C171" s="33">
        <v>2.4300000000000002E-2</v>
      </c>
      <c r="D171" s="34">
        <f t="shared" si="4"/>
        <v>5.3336582630136992E-3</v>
      </c>
      <c r="E171" s="34">
        <f t="shared" si="5"/>
        <v>8.7796843835616432E-4</v>
      </c>
      <c r="F171" s="32">
        <v>548785180</v>
      </c>
    </row>
    <row r="172" spans="1:6" x14ac:dyDescent="0.2">
      <c r="A172" s="29">
        <v>39981</v>
      </c>
      <c r="B172" s="30">
        <v>78.852919999999997</v>
      </c>
      <c r="C172" s="33">
        <v>2.4300000000000002E-2</v>
      </c>
      <c r="D172" s="34">
        <f t="shared" si="4"/>
        <v>5.2496601534246581E-3</v>
      </c>
      <c r="E172" s="34">
        <f t="shared" si="5"/>
        <v>8.6414158904109587E-4</v>
      </c>
      <c r="F172" s="32">
        <v>540142471.57000005</v>
      </c>
    </row>
    <row r="173" spans="1:6" x14ac:dyDescent="0.2">
      <c r="A173" s="29">
        <v>39982</v>
      </c>
      <c r="B173" s="30">
        <v>80.253810000000001</v>
      </c>
      <c r="C173" s="33">
        <v>2.4300000000000002E-2</v>
      </c>
      <c r="D173" s="34">
        <f t="shared" si="4"/>
        <v>5.3429248849315072E-3</v>
      </c>
      <c r="E173" s="34">
        <f t="shared" si="5"/>
        <v>8.7949380821917818E-4</v>
      </c>
      <c r="F173" s="32">
        <v>549738598.62</v>
      </c>
    </row>
    <row r="174" spans="1:6" x14ac:dyDescent="0.2">
      <c r="A174" s="29">
        <v>39983</v>
      </c>
      <c r="B174" s="30">
        <v>80.738650000000007</v>
      </c>
      <c r="C174" s="33">
        <v>2.53E-2</v>
      </c>
      <c r="D174" s="34">
        <f t="shared" si="4"/>
        <v>5.596405054794521E-3</v>
      </c>
      <c r="E174" s="34">
        <f t="shared" si="5"/>
        <v>8.8480712328767135E-4</v>
      </c>
      <c r="F174" s="32">
        <v>553059741.90999997</v>
      </c>
    </row>
    <row r="175" spans="1:6" x14ac:dyDescent="0.2">
      <c r="A175" s="29">
        <v>39984</v>
      </c>
      <c r="B175" s="30">
        <v>80.738650000000007</v>
      </c>
      <c r="C175" s="33">
        <v>2.53E-2</v>
      </c>
      <c r="D175" s="34">
        <f t="shared" si="4"/>
        <v>5.596405054794521E-3</v>
      </c>
      <c r="E175" s="34">
        <f t="shared" si="5"/>
        <v>8.8480712328767135E-4</v>
      </c>
      <c r="F175" s="32">
        <v>553059741.90999997</v>
      </c>
    </row>
    <row r="176" spans="1:6" x14ac:dyDescent="0.2">
      <c r="A176" s="29">
        <v>39985</v>
      </c>
      <c r="B176" s="30">
        <v>80.738650000000007</v>
      </c>
      <c r="C176" s="33">
        <v>2.53E-2</v>
      </c>
      <c r="D176" s="34">
        <f t="shared" si="4"/>
        <v>5.596405054794521E-3</v>
      </c>
      <c r="E176" s="34">
        <f t="shared" si="5"/>
        <v>8.8480712328767135E-4</v>
      </c>
      <c r="F176" s="32">
        <v>553059741.90999997</v>
      </c>
    </row>
    <row r="177" spans="1:6" x14ac:dyDescent="0.2">
      <c r="A177" s="29">
        <v>39986</v>
      </c>
      <c r="B177" s="30">
        <v>79.351690000000005</v>
      </c>
      <c r="C177" s="33">
        <v>2.5499999999999998E-2</v>
      </c>
      <c r="D177" s="34">
        <f t="shared" si="4"/>
        <v>5.5437482054794523E-3</v>
      </c>
      <c r="E177" s="34">
        <f t="shared" si="5"/>
        <v>8.696075616438356E-4</v>
      </c>
      <c r="F177" s="32">
        <v>543559089.95000005</v>
      </c>
    </row>
    <row r="178" spans="1:6" x14ac:dyDescent="0.2">
      <c r="A178" s="29">
        <v>39987</v>
      </c>
      <c r="B178" s="30">
        <v>78.875640000000004</v>
      </c>
      <c r="C178" s="33">
        <v>2.4799999999999999E-2</v>
      </c>
      <c r="D178" s="34">
        <f t="shared" si="4"/>
        <v>5.3592215671232875E-3</v>
      </c>
      <c r="E178" s="34">
        <f t="shared" si="5"/>
        <v>8.6439057534246587E-4</v>
      </c>
      <c r="F178" s="32">
        <v>540298120.42999995</v>
      </c>
    </row>
    <row r="179" spans="1:6" x14ac:dyDescent="0.2">
      <c r="A179" s="29">
        <v>39988</v>
      </c>
      <c r="B179" s="30">
        <v>80.542540000000002</v>
      </c>
      <c r="C179" s="33">
        <v>2.4900000000000002E-2</v>
      </c>
      <c r="D179" s="34">
        <f t="shared" si="4"/>
        <v>5.4945458794520554E-3</v>
      </c>
      <c r="E179" s="34">
        <f t="shared" si="5"/>
        <v>8.8265797260273979E-4</v>
      </c>
      <c r="F179" s="32">
        <v>543662176.37</v>
      </c>
    </row>
    <row r="180" spans="1:6" x14ac:dyDescent="0.2">
      <c r="A180" s="29">
        <v>39989</v>
      </c>
      <c r="B180" s="30">
        <v>79.716040000000007</v>
      </c>
      <c r="C180" s="33">
        <v>2.5000000000000001E-2</v>
      </c>
      <c r="D180" s="34">
        <f t="shared" si="4"/>
        <v>5.4600027397260281E-3</v>
      </c>
      <c r="E180" s="34">
        <f t="shared" si="5"/>
        <v>8.7360043835616439E-4</v>
      </c>
      <c r="F180" s="32">
        <v>538083252.37</v>
      </c>
    </row>
    <row r="181" spans="1:6" x14ac:dyDescent="0.2">
      <c r="A181" s="29">
        <v>39990</v>
      </c>
      <c r="B181" s="30">
        <v>80.832269999999994</v>
      </c>
      <c r="C181" s="33">
        <v>2.5699999999999997E-2</v>
      </c>
      <c r="D181" s="34">
        <f t="shared" si="4"/>
        <v>5.6914776410958894E-3</v>
      </c>
      <c r="E181" s="34">
        <f t="shared" si="5"/>
        <v>8.8583309589041089E-4</v>
      </c>
      <c r="F181" s="32">
        <v>545617799.01999998</v>
      </c>
    </row>
    <row r="182" spans="1:6" x14ac:dyDescent="0.2">
      <c r="A182" s="29">
        <v>39991</v>
      </c>
      <c r="B182" s="30">
        <v>80.832269999999994</v>
      </c>
      <c r="C182" s="33">
        <v>2.5699999999999997E-2</v>
      </c>
      <c r="D182" s="34">
        <f t="shared" si="4"/>
        <v>5.6914776410958894E-3</v>
      </c>
      <c r="E182" s="34">
        <f t="shared" si="5"/>
        <v>8.8583309589041089E-4</v>
      </c>
      <c r="F182" s="32">
        <v>545617799.01999998</v>
      </c>
    </row>
    <row r="183" spans="1:6" x14ac:dyDescent="0.2">
      <c r="A183" s="29">
        <v>39992</v>
      </c>
      <c r="B183" s="30">
        <v>80.832269999999994</v>
      </c>
      <c r="C183" s="33">
        <v>2.5699999999999997E-2</v>
      </c>
      <c r="D183" s="34">
        <f t="shared" si="4"/>
        <v>5.6914776410958894E-3</v>
      </c>
      <c r="E183" s="34">
        <f t="shared" si="5"/>
        <v>8.8583309589041089E-4</v>
      </c>
      <c r="F183" s="32">
        <v>545617799.01999998</v>
      </c>
    </row>
    <row r="184" spans="1:6" x14ac:dyDescent="0.2">
      <c r="A184" s="29">
        <v>39993</v>
      </c>
      <c r="B184" s="30">
        <v>80.56671</v>
      </c>
      <c r="C184" s="33">
        <v>2.58E-2</v>
      </c>
      <c r="D184" s="34">
        <f t="shared" si="4"/>
        <v>5.6948523780821917E-3</v>
      </c>
      <c r="E184" s="34">
        <f t="shared" si="5"/>
        <v>8.8292284931506854E-4</v>
      </c>
      <c r="F184" s="32">
        <v>543825260.19000006</v>
      </c>
    </row>
    <row r="185" spans="1:6" x14ac:dyDescent="0.2">
      <c r="A185" s="29">
        <v>39994</v>
      </c>
      <c r="B185" s="30">
        <v>80.982110000000006</v>
      </c>
      <c r="C185" s="33">
        <v>2.4900000000000002E-2</v>
      </c>
      <c r="D185" s="34">
        <f t="shared" si="4"/>
        <v>5.524532983561644E-3</v>
      </c>
      <c r="E185" s="34">
        <f t="shared" si="5"/>
        <v>8.8747517808219188E-4</v>
      </c>
      <c r="F185" s="32">
        <v>546629215.71000004</v>
      </c>
    </row>
    <row r="186" spans="1:6" x14ac:dyDescent="0.2">
      <c r="A186" s="29">
        <v>39995</v>
      </c>
      <c r="B186" s="30">
        <v>80.784390000000002</v>
      </c>
      <c r="C186" s="33">
        <v>2.35E-2</v>
      </c>
      <c r="D186" s="34">
        <f t="shared" si="4"/>
        <v>5.2011867534246577E-3</v>
      </c>
      <c r="E186" s="34">
        <f t="shared" si="5"/>
        <v>8.8530838356164383E-4</v>
      </c>
      <c r="F186" s="32">
        <v>545294617.79999995</v>
      </c>
    </row>
    <row r="187" spans="1:6" x14ac:dyDescent="0.2">
      <c r="A187" s="29">
        <v>39996</v>
      </c>
      <c r="B187" s="30">
        <v>79.562489999999997</v>
      </c>
      <c r="C187" s="33">
        <v>2.4500000000000001E-2</v>
      </c>
      <c r="D187" s="34">
        <f t="shared" si="4"/>
        <v>5.3404959041095891E-3</v>
      </c>
      <c r="E187" s="34">
        <f t="shared" si="5"/>
        <v>8.7191769863013697E-4</v>
      </c>
      <c r="F187" s="32">
        <v>537046775.14999998</v>
      </c>
    </row>
    <row r="188" spans="1:6" x14ac:dyDescent="0.2">
      <c r="A188" s="29">
        <v>39997</v>
      </c>
      <c r="B188" s="30">
        <v>79.562489999999997</v>
      </c>
      <c r="C188" s="33">
        <v>2.4500000000000001E-2</v>
      </c>
      <c r="D188" s="34">
        <f t="shared" si="4"/>
        <v>5.3404959041095891E-3</v>
      </c>
      <c r="E188" s="34">
        <f t="shared" si="5"/>
        <v>8.7191769863013697E-4</v>
      </c>
      <c r="F188" s="32">
        <v>537046775.14999998</v>
      </c>
    </row>
    <row r="189" spans="1:6" x14ac:dyDescent="0.2">
      <c r="A189" s="29">
        <v>39998</v>
      </c>
      <c r="B189" s="30">
        <v>79.562489999999997</v>
      </c>
      <c r="C189" s="33">
        <v>2.4500000000000001E-2</v>
      </c>
      <c r="D189" s="34">
        <f t="shared" si="4"/>
        <v>5.3404959041095891E-3</v>
      </c>
      <c r="E189" s="34">
        <f t="shared" si="5"/>
        <v>8.7191769863013697E-4</v>
      </c>
      <c r="F189" s="32">
        <v>537046775.14999998</v>
      </c>
    </row>
    <row r="190" spans="1:6" x14ac:dyDescent="0.2">
      <c r="A190" s="29">
        <v>39999</v>
      </c>
      <c r="B190" s="30">
        <v>79.562489999999997</v>
      </c>
      <c r="C190" s="33">
        <v>2.4500000000000001E-2</v>
      </c>
      <c r="D190" s="34">
        <f t="shared" si="4"/>
        <v>5.3404959041095891E-3</v>
      </c>
      <c r="E190" s="34">
        <f t="shared" si="5"/>
        <v>8.7191769863013697E-4</v>
      </c>
      <c r="F190" s="32">
        <v>537046775.14999998</v>
      </c>
    </row>
    <row r="191" spans="1:6" x14ac:dyDescent="0.2">
      <c r="A191" s="29">
        <v>40000</v>
      </c>
      <c r="B191" s="30">
        <v>79.186719999999994</v>
      </c>
      <c r="C191" s="33">
        <v>2.4300000000000002E-2</v>
      </c>
      <c r="D191" s="34">
        <f t="shared" si="4"/>
        <v>5.2718830027397258E-3</v>
      </c>
      <c r="E191" s="34">
        <f t="shared" si="5"/>
        <v>8.6779967123287673E-4</v>
      </c>
      <c r="F191" s="32">
        <v>534510369.10000002</v>
      </c>
    </row>
    <row r="192" spans="1:6" x14ac:dyDescent="0.2">
      <c r="A192" s="29">
        <v>40001</v>
      </c>
      <c r="B192" s="30">
        <v>79.961500000000001</v>
      </c>
      <c r="C192" s="33">
        <v>2.4300000000000002E-2</v>
      </c>
      <c r="D192" s="34">
        <f t="shared" si="4"/>
        <v>5.3234642465753435E-3</v>
      </c>
      <c r="E192" s="34">
        <f t="shared" si="5"/>
        <v>8.7629041095890411E-4</v>
      </c>
      <c r="F192" s="32">
        <v>539740126.67999995</v>
      </c>
    </row>
    <row r="193" spans="1:6" x14ac:dyDescent="0.2">
      <c r="A193" s="29">
        <v>40002</v>
      </c>
      <c r="B193" s="30">
        <v>78.585290000000001</v>
      </c>
      <c r="C193" s="33">
        <v>2.3799999999999998E-2</v>
      </c>
      <c r="D193" s="34">
        <f t="shared" si="4"/>
        <v>5.1241915123287672E-3</v>
      </c>
      <c r="E193" s="34">
        <f t="shared" si="5"/>
        <v>8.6120865753424659E-4</v>
      </c>
      <c r="F193" s="32">
        <v>530450695.38999999</v>
      </c>
    </row>
    <row r="194" spans="1:6" x14ac:dyDescent="0.2">
      <c r="A194" s="29">
        <v>40003</v>
      </c>
      <c r="B194" s="30">
        <v>78.239440000000002</v>
      </c>
      <c r="C194" s="33">
        <v>2.3799999999999998E-2</v>
      </c>
      <c r="D194" s="34">
        <f t="shared" si="4"/>
        <v>5.1016401972602734E-3</v>
      </c>
      <c r="E194" s="34">
        <f t="shared" si="5"/>
        <v>8.5741852054794533E-4</v>
      </c>
      <c r="F194" s="32">
        <v>528116243.17000002</v>
      </c>
    </row>
    <row r="195" spans="1:6" x14ac:dyDescent="0.2">
      <c r="A195" s="29">
        <v>40004</v>
      </c>
      <c r="B195" s="30">
        <v>77.742360000000005</v>
      </c>
      <c r="C195" s="33">
        <v>2.4300000000000002E-2</v>
      </c>
      <c r="D195" s="34">
        <f t="shared" si="4"/>
        <v>5.1757242410958911E-3</v>
      </c>
      <c r="E195" s="34">
        <f t="shared" si="5"/>
        <v>8.519710684931508E-4</v>
      </c>
      <c r="F195" s="32">
        <v>524760924.08999997</v>
      </c>
    </row>
    <row r="196" spans="1:6" x14ac:dyDescent="0.2">
      <c r="A196" s="29">
        <v>40005</v>
      </c>
      <c r="B196" s="30">
        <v>77.742360000000005</v>
      </c>
      <c r="C196" s="33">
        <v>2.4300000000000002E-2</v>
      </c>
      <c r="D196" s="34">
        <f t="shared" si="4"/>
        <v>5.1757242410958911E-3</v>
      </c>
      <c r="E196" s="34">
        <f t="shared" si="5"/>
        <v>8.519710684931508E-4</v>
      </c>
      <c r="F196" s="32">
        <v>524760924.08999997</v>
      </c>
    </row>
    <row r="197" spans="1:6" x14ac:dyDescent="0.2">
      <c r="A197" s="29">
        <v>40006</v>
      </c>
      <c r="B197" s="30">
        <v>77.742360000000005</v>
      </c>
      <c r="C197" s="33">
        <v>2.4300000000000002E-2</v>
      </c>
      <c r="D197" s="34">
        <f t="shared" si="4"/>
        <v>5.1757242410958911E-3</v>
      </c>
      <c r="E197" s="34">
        <f t="shared" si="5"/>
        <v>8.519710684931508E-4</v>
      </c>
      <c r="F197" s="32">
        <v>524760924.08999997</v>
      </c>
    </row>
    <row r="198" spans="1:6" x14ac:dyDescent="0.2">
      <c r="A198" s="29">
        <v>40007</v>
      </c>
      <c r="B198" s="30">
        <v>77.766769999999994</v>
      </c>
      <c r="C198" s="33">
        <v>2.4300000000000002E-2</v>
      </c>
      <c r="D198" s="34">
        <f t="shared" ref="D198:D217" si="6">B198*C198/$F$3</f>
        <v>5.17734934520548E-3</v>
      </c>
      <c r="E198" s="34">
        <f t="shared" ref="E198:E217" si="7">B198*$E$3/$F$3</f>
        <v>8.5223857534246579E-4</v>
      </c>
      <c r="F198" s="32">
        <v>524925691.31999999</v>
      </c>
    </row>
    <row r="199" spans="1:6" x14ac:dyDescent="0.2">
      <c r="A199" s="29">
        <v>40008</v>
      </c>
      <c r="B199" s="30">
        <v>78.781959999999998</v>
      </c>
      <c r="C199" s="33">
        <v>2.4300000000000002E-2</v>
      </c>
      <c r="D199" s="34">
        <f t="shared" si="6"/>
        <v>5.2449359671232878E-3</v>
      </c>
      <c r="E199" s="34">
        <f t="shared" si="7"/>
        <v>8.6336394520547944E-4</v>
      </c>
      <c r="F199" s="32">
        <v>531778210.70999998</v>
      </c>
    </row>
    <row r="200" spans="1:6" x14ac:dyDescent="0.2">
      <c r="A200" s="29">
        <v>40009</v>
      </c>
      <c r="B200" s="30">
        <v>80.237629999999996</v>
      </c>
      <c r="C200" s="33">
        <v>2.4300000000000002E-2</v>
      </c>
      <c r="D200" s="34">
        <f t="shared" si="6"/>
        <v>5.3418476958904107E-3</v>
      </c>
      <c r="E200" s="34">
        <f t="shared" si="7"/>
        <v>8.79316493150685E-4</v>
      </c>
      <c r="F200" s="32">
        <v>541604006.04999995</v>
      </c>
    </row>
    <row r="201" spans="1:6" x14ac:dyDescent="0.2">
      <c r="A201" s="29">
        <v>40010</v>
      </c>
      <c r="B201" s="30">
        <v>80.332070000000002</v>
      </c>
      <c r="C201" s="33">
        <v>2.35E-2</v>
      </c>
      <c r="D201" s="34">
        <f t="shared" si="6"/>
        <v>5.1720647808219181E-3</v>
      </c>
      <c r="E201" s="34">
        <f t="shared" si="7"/>
        <v>8.8035145205479456E-4</v>
      </c>
      <c r="F201" s="32">
        <v>542241440.66999996</v>
      </c>
    </row>
    <row r="202" spans="1:6" x14ac:dyDescent="0.2">
      <c r="A202" s="29">
        <v>40011</v>
      </c>
      <c r="B202" s="30">
        <v>80.184970000000007</v>
      </c>
      <c r="C202" s="33">
        <v>2.35E-2</v>
      </c>
      <c r="D202" s="34">
        <f t="shared" si="6"/>
        <v>5.1625939589041098E-3</v>
      </c>
      <c r="E202" s="34">
        <f t="shared" si="7"/>
        <v>8.7873939726027406E-4</v>
      </c>
      <c r="F202" s="32">
        <v>541248558.10000002</v>
      </c>
    </row>
    <row r="203" spans="1:6" x14ac:dyDescent="0.2">
      <c r="A203" s="29">
        <v>40012</v>
      </c>
      <c r="B203" s="30">
        <v>80.184970000000007</v>
      </c>
      <c r="C203" s="33">
        <v>2.35E-2</v>
      </c>
      <c r="D203" s="34">
        <f t="shared" si="6"/>
        <v>5.1625939589041098E-3</v>
      </c>
      <c r="E203" s="34">
        <f t="shared" si="7"/>
        <v>8.7873939726027406E-4</v>
      </c>
      <c r="F203" s="32">
        <v>541248558.10000002</v>
      </c>
    </row>
    <row r="204" spans="1:6" x14ac:dyDescent="0.2">
      <c r="A204" s="29">
        <v>40013</v>
      </c>
      <c r="B204" s="30">
        <v>80.184970000000007</v>
      </c>
      <c r="C204" s="33">
        <v>2.35E-2</v>
      </c>
      <c r="D204" s="34">
        <f t="shared" si="6"/>
        <v>5.1625939589041098E-3</v>
      </c>
      <c r="E204" s="34">
        <f t="shared" si="7"/>
        <v>8.7873939726027406E-4</v>
      </c>
      <c r="F204" s="32">
        <v>541248558.10000002</v>
      </c>
    </row>
    <row r="205" spans="1:6" x14ac:dyDescent="0.2">
      <c r="A205" s="29">
        <v>40014</v>
      </c>
      <c r="B205" s="30">
        <v>81.240669999999994</v>
      </c>
      <c r="C205" s="33">
        <v>2.4300000000000002E-2</v>
      </c>
      <c r="D205" s="34">
        <f t="shared" si="6"/>
        <v>5.4086254273972602E-3</v>
      </c>
      <c r="E205" s="34">
        <f t="shared" si="7"/>
        <v>8.9030871232876718E-4</v>
      </c>
      <c r="F205" s="32">
        <v>548374540.98000002</v>
      </c>
    </row>
    <row r="206" spans="1:6" x14ac:dyDescent="0.2">
      <c r="A206" s="29">
        <v>40015</v>
      </c>
      <c r="B206" s="30">
        <v>81.615690000000001</v>
      </c>
      <c r="C206" s="33">
        <v>2.4300000000000002E-2</v>
      </c>
      <c r="D206" s="34">
        <f t="shared" si="6"/>
        <v>5.4335925123287681E-3</v>
      </c>
      <c r="E206" s="34">
        <f t="shared" si="7"/>
        <v>8.9441852054794526E-4</v>
      </c>
      <c r="F206" s="32">
        <v>550905936.72000003</v>
      </c>
    </row>
    <row r="207" spans="1:6" x14ac:dyDescent="0.2">
      <c r="A207" s="29">
        <v>40016</v>
      </c>
      <c r="B207" s="30">
        <v>81.640060000000005</v>
      </c>
      <c r="C207" s="33">
        <v>2.3099999999999999E-2</v>
      </c>
      <c r="D207" s="34">
        <f t="shared" si="6"/>
        <v>5.1668092767123289E-3</v>
      </c>
      <c r="E207" s="34">
        <f t="shared" si="7"/>
        <v>8.9468558904109595E-4</v>
      </c>
      <c r="F207" s="32">
        <v>546988370.26999998</v>
      </c>
    </row>
    <row r="208" spans="1:6" x14ac:dyDescent="0.2">
      <c r="A208" s="29">
        <v>40017</v>
      </c>
      <c r="B208" s="30">
        <v>82.085089999999994</v>
      </c>
      <c r="C208" s="33">
        <v>2.3700000000000002E-2</v>
      </c>
      <c r="D208" s="34">
        <f t="shared" si="6"/>
        <v>5.3299085835616438E-3</v>
      </c>
      <c r="E208" s="34">
        <f t="shared" si="7"/>
        <v>8.9956263013698634E-4</v>
      </c>
      <c r="F208" s="32">
        <v>549970120.5</v>
      </c>
    </row>
    <row r="209" spans="1:6" x14ac:dyDescent="0.2">
      <c r="A209" s="29">
        <v>40018</v>
      </c>
      <c r="B209" s="30">
        <v>81.61721</v>
      </c>
      <c r="C209" s="33">
        <v>2.2700000000000001E-2</v>
      </c>
      <c r="D209" s="34">
        <f t="shared" si="6"/>
        <v>5.0759196356164387E-3</v>
      </c>
      <c r="E209" s="34">
        <f t="shared" si="7"/>
        <v>8.9443517808219174E-4</v>
      </c>
      <c r="F209" s="32">
        <v>546835313.37</v>
      </c>
    </row>
    <row r="210" spans="1:6" x14ac:dyDescent="0.2">
      <c r="A210" s="29">
        <v>40019</v>
      </c>
      <c r="B210" s="30">
        <v>81.61721</v>
      </c>
      <c r="C210" s="33">
        <v>2.2700000000000001E-2</v>
      </c>
      <c r="D210" s="34">
        <f t="shared" si="6"/>
        <v>5.0759196356164387E-3</v>
      </c>
      <c r="E210" s="34">
        <f t="shared" si="7"/>
        <v>8.9443517808219174E-4</v>
      </c>
      <c r="F210" s="32">
        <v>546835313.37</v>
      </c>
    </row>
    <row r="211" spans="1:6" x14ac:dyDescent="0.2">
      <c r="A211" s="29">
        <v>40020</v>
      </c>
      <c r="B211" s="30">
        <v>81.61721</v>
      </c>
      <c r="C211" s="33">
        <v>2.2700000000000001E-2</v>
      </c>
      <c r="D211" s="34">
        <f t="shared" si="6"/>
        <v>5.0759196356164387E-3</v>
      </c>
      <c r="E211" s="34">
        <f t="shared" si="7"/>
        <v>8.9443517808219174E-4</v>
      </c>
      <c r="F211" s="32">
        <v>546835313.37</v>
      </c>
    </row>
    <row r="212" spans="1:6" x14ac:dyDescent="0.2">
      <c r="A212" s="29">
        <v>40021</v>
      </c>
      <c r="B212" s="30">
        <v>82.162279999999996</v>
      </c>
      <c r="C212" s="33">
        <v>2.2799999999999997E-2</v>
      </c>
      <c r="D212" s="34">
        <f t="shared" si="6"/>
        <v>5.1323287232876704E-3</v>
      </c>
      <c r="E212" s="34">
        <f t="shared" si="7"/>
        <v>9.0040854794520538E-4</v>
      </c>
      <c r="F212" s="32">
        <v>550487296.17999995</v>
      </c>
    </row>
    <row r="213" spans="1:6" x14ac:dyDescent="0.2">
      <c r="A213" s="29">
        <v>40022</v>
      </c>
      <c r="B213" s="30">
        <v>82.987729999999999</v>
      </c>
      <c r="C213" s="33">
        <v>2.23E-2</v>
      </c>
      <c r="D213" s="34">
        <f t="shared" si="6"/>
        <v>5.0702092575342465E-3</v>
      </c>
      <c r="E213" s="34">
        <f t="shared" si="7"/>
        <v>9.094545753424657E-4</v>
      </c>
      <c r="F213" s="32">
        <v>556017780.95000005</v>
      </c>
    </row>
    <row r="214" spans="1:6" x14ac:dyDescent="0.2">
      <c r="A214" s="29">
        <v>40023</v>
      </c>
      <c r="B214" s="30">
        <v>81.970330000000004</v>
      </c>
      <c r="C214" s="33">
        <v>2.23E-2</v>
      </c>
      <c r="D214" s="34">
        <f t="shared" si="6"/>
        <v>5.0080502986301371E-3</v>
      </c>
      <c r="E214" s="34">
        <f t="shared" si="7"/>
        <v>8.9830498630136995E-4</v>
      </c>
      <c r="F214" s="32">
        <v>549201193.52999997</v>
      </c>
    </row>
    <row r="215" spans="1:6" x14ac:dyDescent="0.2">
      <c r="A215" s="29">
        <v>40024</v>
      </c>
      <c r="B215" s="30">
        <v>82.88588</v>
      </c>
      <c r="C215" s="33">
        <v>2.18E-2</v>
      </c>
      <c r="D215" s="34">
        <f t="shared" si="6"/>
        <v>4.9504443397260277E-3</v>
      </c>
      <c r="E215" s="34">
        <f t="shared" si="7"/>
        <v>9.0833841095890402E-4</v>
      </c>
      <c r="F215" s="32">
        <v>555335390.38999999</v>
      </c>
    </row>
    <row r="216" spans="1:6" x14ac:dyDescent="0.2">
      <c r="A216" s="29">
        <v>40025</v>
      </c>
      <c r="B216" s="30">
        <v>83.279210000000006</v>
      </c>
      <c r="C216" s="33">
        <v>2.23E-2</v>
      </c>
      <c r="D216" s="34">
        <f t="shared" si="6"/>
        <v>5.0880174876712335E-3</v>
      </c>
      <c r="E216" s="34">
        <f t="shared" si="7"/>
        <v>9.1264887671232888E-4</v>
      </c>
      <c r="F216" s="32">
        <v>557970729.98000002</v>
      </c>
    </row>
    <row r="217" spans="1:6" x14ac:dyDescent="0.2">
      <c r="A217" s="29">
        <v>40026</v>
      </c>
      <c r="B217" s="30">
        <v>83.279210000000006</v>
      </c>
      <c r="C217" s="33">
        <v>2.23E-2</v>
      </c>
      <c r="D217" s="34">
        <f t="shared" si="6"/>
        <v>5.0880174876712335E-3</v>
      </c>
      <c r="E217" s="34">
        <f t="shared" si="7"/>
        <v>9.1264887671232888E-4</v>
      </c>
      <c r="F217" s="32">
        <v>557970729.98000002</v>
      </c>
    </row>
    <row r="218" spans="1:6" x14ac:dyDescent="0.2">
      <c r="A218" s="29">
        <v>40027</v>
      </c>
      <c r="B218" s="30">
        <v>83.279210000000006</v>
      </c>
      <c r="C218" s="33">
        <v>2.23E-2</v>
      </c>
      <c r="D218" s="34">
        <f t="shared" ref="D218:D258" si="8">B218*C218/$F$3</f>
        <v>5.0880174876712335E-3</v>
      </c>
      <c r="E218" s="34">
        <f t="shared" ref="E218:E258" si="9">B218*$E$3/$F$3</f>
        <v>9.1264887671232888E-4</v>
      </c>
      <c r="F218" s="32">
        <v>557970729.98000002</v>
      </c>
    </row>
    <row r="219" spans="1:6" x14ac:dyDescent="0.2">
      <c r="A219" s="29">
        <v>40028</v>
      </c>
      <c r="B219" s="30">
        <v>84.302890000000005</v>
      </c>
      <c r="C219" s="33">
        <v>2.23E-2</v>
      </c>
      <c r="D219" s="34">
        <f t="shared" si="8"/>
        <v>5.1505601287671239E-3</v>
      </c>
      <c r="E219" s="34">
        <f t="shared" si="9"/>
        <v>9.2386728767123295E-4</v>
      </c>
      <c r="F219" s="32">
        <v>564829357.5</v>
      </c>
    </row>
    <row r="220" spans="1:6" x14ac:dyDescent="0.2">
      <c r="A220" s="29">
        <v>40029</v>
      </c>
      <c r="B220" s="30">
        <v>84.207279999999997</v>
      </c>
      <c r="C220" s="33">
        <v>2.2799999999999997E-2</v>
      </c>
      <c r="D220" s="34">
        <f t="shared" si="8"/>
        <v>5.2600711890410951E-3</v>
      </c>
      <c r="E220" s="34">
        <f t="shared" si="9"/>
        <v>9.2281950684931498E-4</v>
      </c>
      <c r="F220" s="32">
        <v>564188796.64999998</v>
      </c>
    </row>
    <row r="221" spans="1:6" x14ac:dyDescent="0.2">
      <c r="A221" s="29">
        <v>40030</v>
      </c>
      <c r="B221" s="30">
        <v>83.861580000000004</v>
      </c>
      <c r="C221" s="33">
        <v>2.2700000000000001E-2</v>
      </c>
      <c r="D221" s="34">
        <f t="shared" si="8"/>
        <v>5.2155010027397268E-3</v>
      </c>
      <c r="E221" s="34">
        <f t="shared" si="9"/>
        <v>9.1903101369863018E-4</v>
      </c>
      <c r="F221" s="32">
        <v>561872577.69000006</v>
      </c>
    </row>
    <row r="222" spans="1:6" x14ac:dyDescent="0.2">
      <c r="A222" s="29">
        <v>40031</v>
      </c>
      <c r="B222" s="30">
        <v>84.046379999999999</v>
      </c>
      <c r="C222" s="33">
        <v>2.4300000000000002E-2</v>
      </c>
      <c r="D222" s="34">
        <f t="shared" si="8"/>
        <v>5.5954165315068504E-3</v>
      </c>
      <c r="E222" s="34">
        <f t="shared" si="9"/>
        <v>9.2105621917808222E-4</v>
      </c>
      <c r="F222" s="32">
        <v>563110714.92999995</v>
      </c>
    </row>
    <row r="223" spans="1:6" x14ac:dyDescent="0.2">
      <c r="A223" s="29">
        <v>40032</v>
      </c>
      <c r="B223" s="30">
        <v>83.875550000000004</v>
      </c>
      <c r="C223" s="33">
        <v>2.4300000000000002E-2</v>
      </c>
      <c r="D223" s="34">
        <f t="shared" si="8"/>
        <v>5.5840434657534258E-3</v>
      </c>
      <c r="E223" s="34">
        <f t="shared" si="9"/>
        <v>9.1918410958904116E-4</v>
      </c>
      <c r="F223" s="32">
        <v>561966199.83000004</v>
      </c>
    </row>
    <row r="224" spans="1:6" x14ac:dyDescent="0.2">
      <c r="A224" s="29">
        <v>40033</v>
      </c>
      <c r="B224" s="30">
        <v>83.875550000000004</v>
      </c>
      <c r="C224" s="33">
        <v>2.4300000000000002E-2</v>
      </c>
      <c r="D224" s="34">
        <f t="shared" si="8"/>
        <v>5.5840434657534258E-3</v>
      </c>
      <c r="E224" s="34">
        <f t="shared" si="9"/>
        <v>9.1918410958904116E-4</v>
      </c>
      <c r="F224" s="32">
        <v>561966199.83000004</v>
      </c>
    </row>
    <row r="225" spans="1:6" x14ac:dyDescent="0.2">
      <c r="A225" s="29">
        <v>40034</v>
      </c>
      <c r="B225" s="30">
        <v>83.875550000000004</v>
      </c>
      <c r="C225" s="33">
        <v>2.4300000000000002E-2</v>
      </c>
      <c r="D225" s="34">
        <f t="shared" si="8"/>
        <v>5.5840434657534258E-3</v>
      </c>
      <c r="E225" s="34">
        <f t="shared" si="9"/>
        <v>9.1918410958904116E-4</v>
      </c>
      <c r="F225" s="32">
        <v>561966199.83000004</v>
      </c>
    </row>
    <row r="226" spans="1:6" x14ac:dyDescent="0.2">
      <c r="A226" s="29">
        <v>40035</v>
      </c>
      <c r="B226" s="30">
        <v>83.835369999999998</v>
      </c>
      <c r="C226" s="33">
        <v>2.4799999999999999E-2</v>
      </c>
      <c r="D226" s="34">
        <f t="shared" si="8"/>
        <v>5.6962114410958904E-3</v>
      </c>
      <c r="E226" s="34">
        <f t="shared" si="9"/>
        <v>9.1874378082191773E-4</v>
      </c>
      <c r="F226" s="32">
        <v>561696964.83000004</v>
      </c>
    </row>
    <row r="227" spans="1:6" x14ac:dyDescent="0.2">
      <c r="A227" s="29">
        <v>40036</v>
      </c>
      <c r="B227" s="30">
        <v>83.05968</v>
      </c>
      <c r="C227" s="33">
        <v>2.4500000000000001E-2</v>
      </c>
      <c r="D227" s="34">
        <f t="shared" si="8"/>
        <v>5.575238794520548E-3</v>
      </c>
      <c r="E227" s="34">
        <f t="shared" si="9"/>
        <v>9.1024306849315064E-4</v>
      </c>
      <c r="F227" s="32">
        <v>556499886.73000002</v>
      </c>
    </row>
    <row r="228" spans="1:6" x14ac:dyDescent="0.2">
      <c r="A228" s="29">
        <v>40037</v>
      </c>
      <c r="B228" s="30">
        <v>83.164490000000001</v>
      </c>
      <c r="C228" s="33">
        <v>2.4500000000000001E-2</v>
      </c>
      <c r="D228" s="34">
        <f t="shared" si="8"/>
        <v>5.5822739863013709E-3</v>
      </c>
      <c r="E228" s="34">
        <f t="shared" si="9"/>
        <v>9.1139167123287679E-4</v>
      </c>
      <c r="F228" s="32">
        <v>557202077.14999998</v>
      </c>
    </row>
    <row r="229" spans="1:6" x14ac:dyDescent="0.2">
      <c r="A229" s="29">
        <v>40038</v>
      </c>
      <c r="B229" s="30">
        <v>84.400109999999998</v>
      </c>
      <c r="C229" s="33">
        <v>2.4500000000000001E-2</v>
      </c>
      <c r="D229" s="34">
        <f t="shared" si="8"/>
        <v>5.6652128630136989E-3</v>
      </c>
      <c r="E229" s="34">
        <f t="shared" si="9"/>
        <v>9.249327123287671E-4</v>
      </c>
      <c r="F229" s="32">
        <v>565480739.69000006</v>
      </c>
    </row>
    <row r="230" spans="1:6" x14ac:dyDescent="0.2">
      <c r="A230" s="29">
        <v>40039</v>
      </c>
      <c r="B230" s="30">
        <v>83.604050000000001</v>
      </c>
      <c r="C230" s="33">
        <v>2.4799999999999999E-2</v>
      </c>
      <c r="D230" s="34">
        <f t="shared" si="8"/>
        <v>5.6804943561643831E-3</v>
      </c>
      <c r="E230" s="34">
        <f t="shared" si="9"/>
        <v>9.162087671232877E-4</v>
      </c>
      <c r="F230" s="32">
        <v>560147116.40999997</v>
      </c>
    </row>
    <row r="231" spans="1:6" x14ac:dyDescent="0.2">
      <c r="A231" s="29">
        <v>40040</v>
      </c>
      <c r="B231" s="30">
        <v>83.604050000000001</v>
      </c>
      <c r="C231" s="33">
        <v>2.4799999999999999E-2</v>
      </c>
      <c r="D231" s="34">
        <f t="shared" si="8"/>
        <v>5.6804943561643831E-3</v>
      </c>
      <c r="E231" s="34">
        <f t="shared" si="9"/>
        <v>9.162087671232877E-4</v>
      </c>
      <c r="F231" s="32">
        <v>560147116.40999997</v>
      </c>
    </row>
    <row r="232" spans="1:6" x14ac:dyDescent="0.2">
      <c r="A232" s="29">
        <v>40041</v>
      </c>
      <c r="B232" s="30">
        <v>83.604050000000001</v>
      </c>
      <c r="C232" s="33">
        <v>2.4799999999999999E-2</v>
      </c>
      <c r="D232" s="34">
        <f t="shared" si="8"/>
        <v>5.6804943561643831E-3</v>
      </c>
      <c r="E232" s="34">
        <f t="shared" si="9"/>
        <v>9.162087671232877E-4</v>
      </c>
      <c r="F232" s="32">
        <v>560147116.40999997</v>
      </c>
    </row>
    <row r="233" spans="1:6" x14ac:dyDescent="0.2">
      <c r="A233" s="29">
        <v>40042</v>
      </c>
      <c r="B233" s="30">
        <v>82.147390000000001</v>
      </c>
      <c r="C233" s="33">
        <v>2.4300000000000002E-2</v>
      </c>
      <c r="D233" s="34">
        <f t="shared" si="8"/>
        <v>5.4689906219178089E-3</v>
      </c>
      <c r="E233" s="34">
        <f t="shared" si="9"/>
        <v>9.0024536986301374E-4</v>
      </c>
      <c r="F233" s="32">
        <v>550387529.30999994</v>
      </c>
    </row>
    <row r="234" spans="1:6" x14ac:dyDescent="0.2">
      <c r="A234" s="29">
        <v>40043</v>
      </c>
      <c r="B234" s="30">
        <v>82.422300000000007</v>
      </c>
      <c r="C234" s="33">
        <v>2.4300000000000002E-2</v>
      </c>
      <c r="D234" s="34">
        <f t="shared" si="8"/>
        <v>5.4872928493150692E-3</v>
      </c>
      <c r="E234" s="34">
        <f t="shared" si="9"/>
        <v>9.0325808219178082E-4</v>
      </c>
      <c r="F234" s="32">
        <v>552229421.51999998</v>
      </c>
    </row>
    <row r="235" spans="1:6" x14ac:dyDescent="0.2">
      <c r="A235" s="29">
        <v>40044</v>
      </c>
      <c r="B235" s="30">
        <v>82.657309999999995</v>
      </c>
      <c r="C235" s="33">
        <v>2.4799999999999999E-2</v>
      </c>
      <c r="D235" s="34">
        <f t="shared" si="8"/>
        <v>5.6161679123287664E-3</v>
      </c>
      <c r="E235" s="34">
        <f t="shared" si="9"/>
        <v>9.0583353424657535E-4</v>
      </c>
      <c r="F235" s="32">
        <v>553804003.24000001</v>
      </c>
    </row>
    <row r="236" spans="1:6" x14ac:dyDescent="0.2">
      <c r="A236" s="29">
        <v>40045</v>
      </c>
      <c r="B236" s="30">
        <v>83.122540000000001</v>
      </c>
      <c r="C236" s="33">
        <v>2.4500000000000001E-2</v>
      </c>
      <c r="D236" s="34">
        <f t="shared" si="8"/>
        <v>5.5794581643835613E-3</v>
      </c>
      <c r="E236" s="34">
        <f t="shared" si="9"/>
        <v>9.1093194520547956E-4</v>
      </c>
      <c r="F236" s="32">
        <v>556921018.30999994</v>
      </c>
    </row>
    <row r="237" spans="1:6" x14ac:dyDescent="0.2">
      <c r="A237" s="29">
        <v>40046</v>
      </c>
      <c r="B237" s="30">
        <v>83.557299999999998</v>
      </c>
      <c r="C237" s="33">
        <v>2.4500000000000001E-2</v>
      </c>
      <c r="D237" s="34">
        <f t="shared" si="8"/>
        <v>5.6086406849315063E-3</v>
      </c>
      <c r="E237" s="34">
        <f t="shared" si="9"/>
        <v>9.1569643835616443E-4</v>
      </c>
      <c r="F237" s="32">
        <v>559833900.98000002</v>
      </c>
    </row>
    <row r="238" spans="1:6" x14ac:dyDescent="0.2">
      <c r="A238" s="29">
        <v>40047</v>
      </c>
      <c r="B238" s="30">
        <v>83.557299999999998</v>
      </c>
      <c r="C238" s="33">
        <v>2.4500000000000001E-2</v>
      </c>
      <c r="D238" s="34">
        <f t="shared" si="8"/>
        <v>5.6086406849315063E-3</v>
      </c>
      <c r="E238" s="34">
        <f t="shared" si="9"/>
        <v>9.1569643835616443E-4</v>
      </c>
      <c r="F238" s="32">
        <v>559833900.98000002</v>
      </c>
    </row>
    <row r="239" spans="1:6" x14ac:dyDescent="0.2">
      <c r="A239" s="29">
        <v>40048</v>
      </c>
      <c r="B239" s="30">
        <v>83.557299999999998</v>
      </c>
      <c r="C239" s="33">
        <v>2.4500000000000001E-2</v>
      </c>
      <c r="D239" s="34">
        <f t="shared" si="8"/>
        <v>5.6086406849315063E-3</v>
      </c>
      <c r="E239" s="34">
        <f t="shared" si="9"/>
        <v>9.1569643835616443E-4</v>
      </c>
      <c r="F239" s="32">
        <v>559833900.98000002</v>
      </c>
    </row>
    <row r="240" spans="1:6" x14ac:dyDescent="0.2">
      <c r="A240" s="29">
        <v>40049</v>
      </c>
      <c r="B240" s="30">
        <v>84.157849999999996</v>
      </c>
      <c r="C240" s="33">
        <v>2.4500000000000001E-2</v>
      </c>
      <c r="D240" s="34">
        <f t="shared" si="8"/>
        <v>5.6489515753424665E-3</v>
      </c>
      <c r="E240" s="34">
        <f t="shared" si="9"/>
        <v>9.2227780821917799E-4</v>
      </c>
      <c r="F240" s="32">
        <v>563857563.54999995</v>
      </c>
    </row>
    <row r="241" spans="1:6" x14ac:dyDescent="0.2">
      <c r="A241" s="29">
        <v>40050</v>
      </c>
      <c r="B241" s="30">
        <v>84.007459999999995</v>
      </c>
      <c r="C241" s="33">
        <v>2.4500000000000001E-2</v>
      </c>
      <c r="D241" s="34">
        <f t="shared" si="8"/>
        <v>5.6388569041095895E-3</v>
      </c>
      <c r="E241" s="34">
        <f t="shared" si="9"/>
        <v>9.2062969863013688E-4</v>
      </c>
      <c r="F241" s="32">
        <v>562849948.72000003</v>
      </c>
    </row>
    <row r="242" spans="1:6" x14ac:dyDescent="0.2">
      <c r="A242" s="29">
        <v>40051</v>
      </c>
      <c r="B242" s="30">
        <v>83.045820000000006</v>
      </c>
      <c r="C242" s="33">
        <v>2.4500000000000001E-2</v>
      </c>
      <c r="D242" s="34">
        <f t="shared" si="8"/>
        <v>5.5743084657534246E-3</v>
      </c>
      <c r="E242" s="34">
        <f t="shared" si="9"/>
        <v>9.1009117808219181E-4</v>
      </c>
      <c r="F242" s="32">
        <v>556406999.08000004</v>
      </c>
    </row>
    <row r="243" spans="1:6" x14ac:dyDescent="0.2">
      <c r="A243" s="29">
        <v>40052</v>
      </c>
      <c r="B243" s="30">
        <v>83.190799999999996</v>
      </c>
      <c r="C243" s="33">
        <v>2.4500000000000001E-2</v>
      </c>
      <c r="D243" s="34">
        <f t="shared" si="8"/>
        <v>5.5840400000000002E-3</v>
      </c>
      <c r="E243" s="34">
        <f t="shared" si="9"/>
        <v>9.1168E-4</v>
      </c>
      <c r="F243" s="32">
        <v>557378377.64999998</v>
      </c>
    </row>
    <row r="244" spans="1:6" x14ac:dyDescent="0.2">
      <c r="A244" s="29">
        <v>40053</v>
      </c>
      <c r="B244" s="30">
        <v>84.627390000000005</v>
      </c>
      <c r="C244" s="33">
        <v>2.4500000000000001E-2</v>
      </c>
      <c r="D244" s="34">
        <f t="shared" si="8"/>
        <v>5.6804686438356178E-3</v>
      </c>
      <c r="E244" s="34">
        <f t="shared" si="9"/>
        <v>9.2742345205479467E-4</v>
      </c>
      <c r="F244" s="32">
        <v>567003518.07000005</v>
      </c>
    </row>
    <row r="245" spans="1:6" x14ac:dyDescent="0.2">
      <c r="A245" s="29">
        <v>40054</v>
      </c>
      <c r="B245" s="30">
        <v>84.627390000000005</v>
      </c>
      <c r="C245" s="33">
        <v>2.4500000000000001E-2</v>
      </c>
      <c r="D245" s="34">
        <f t="shared" si="8"/>
        <v>5.6804686438356178E-3</v>
      </c>
      <c r="E245" s="34">
        <f t="shared" si="9"/>
        <v>9.2742345205479467E-4</v>
      </c>
      <c r="F245" s="32">
        <v>567003518.07000005</v>
      </c>
    </row>
    <row r="246" spans="1:6" x14ac:dyDescent="0.2">
      <c r="A246" s="29">
        <v>40055</v>
      </c>
      <c r="B246" s="30">
        <v>84.627390000000005</v>
      </c>
      <c r="C246" s="33">
        <v>2.4500000000000001E-2</v>
      </c>
      <c r="D246" s="34">
        <f t="shared" si="8"/>
        <v>5.6804686438356178E-3</v>
      </c>
      <c r="E246" s="34">
        <f t="shared" si="9"/>
        <v>9.2742345205479467E-4</v>
      </c>
      <c r="F246" s="32">
        <v>567003518.07000005</v>
      </c>
    </row>
    <row r="247" spans="1:6" x14ac:dyDescent="0.2">
      <c r="A247" s="29">
        <v>40056</v>
      </c>
      <c r="B247" s="30">
        <v>84.451909999999998</v>
      </c>
      <c r="C247" s="33">
        <v>2.4500000000000001E-2</v>
      </c>
      <c r="D247" s="34">
        <f t="shared" si="8"/>
        <v>5.668689849315069E-3</v>
      </c>
      <c r="E247" s="34">
        <f t="shared" si="9"/>
        <v>9.2550038356164393E-4</v>
      </c>
      <c r="F247" s="32">
        <v>570050415.62</v>
      </c>
    </row>
    <row r="248" spans="1:6" x14ac:dyDescent="0.2">
      <c r="A248" s="29">
        <v>40057</v>
      </c>
      <c r="B248" s="30">
        <v>83.764780000000002</v>
      </c>
      <c r="C248" s="33">
        <v>2.4500000000000001E-2</v>
      </c>
      <c r="D248" s="34">
        <f t="shared" si="8"/>
        <v>5.6225674246575342E-3</v>
      </c>
      <c r="E248" s="34">
        <f t="shared" si="9"/>
        <v>9.1797019178082185E-4</v>
      </c>
      <c r="F248" s="32">
        <v>565412280.89999998</v>
      </c>
    </row>
    <row r="249" spans="1:6" x14ac:dyDescent="0.2">
      <c r="A249" s="29">
        <v>40058</v>
      </c>
      <c r="B249" s="30">
        <v>83.289389999999997</v>
      </c>
      <c r="C249" s="33">
        <v>2.4E-2</v>
      </c>
      <c r="D249" s="34">
        <f t="shared" si="8"/>
        <v>5.4765626301369859E-3</v>
      </c>
      <c r="E249" s="34">
        <f t="shared" si="9"/>
        <v>9.1276043835616439E-4</v>
      </c>
      <c r="F249" s="32">
        <v>562203410.75</v>
      </c>
    </row>
    <row r="250" spans="1:6" x14ac:dyDescent="0.2">
      <c r="A250" s="29">
        <v>40059</v>
      </c>
      <c r="B250" s="30">
        <v>83.734110000000001</v>
      </c>
      <c r="C250" s="33">
        <v>2.4E-2</v>
      </c>
      <c r="D250" s="34">
        <f t="shared" si="8"/>
        <v>5.5058044931506856E-3</v>
      </c>
      <c r="E250" s="34">
        <f t="shared" si="9"/>
        <v>9.176340821917808E-4</v>
      </c>
      <c r="F250" s="32">
        <v>565205225.61000001</v>
      </c>
    </row>
    <row r="251" spans="1:6" x14ac:dyDescent="0.2">
      <c r="A251" s="29">
        <v>40060</v>
      </c>
      <c r="B251" s="30">
        <v>84.563079999999999</v>
      </c>
      <c r="C251" s="33">
        <v>2.4E-2</v>
      </c>
      <c r="D251" s="34">
        <f t="shared" si="8"/>
        <v>5.5603121095890405E-3</v>
      </c>
      <c r="E251" s="34">
        <f t="shared" si="9"/>
        <v>9.2671868493150679E-4</v>
      </c>
      <c r="F251" s="32">
        <v>570800778.19000006</v>
      </c>
    </row>
    <row r="252" spans="1:6" x14ac:dyDescent="0.2">
      <c r="A252" s="29">
        <v>40061</v>
      </c>
      <c r="B252" s="30">
        <v>84.563079999999999</v>
      </c>
      <c r="C252" s="33">
        <v>2.4E-2</v>
      </c>
      <c r="D252" s="34">
        <f t="shared" si="8"/>
        <v>5.5603121095890405E-3</v>
      </c>
      <c r="E252" s="34">
        <f t="shared" si="9"/>
        <v>9.2671868493150679E-4</v>
      </c>
      <c r="F252" s="32">
        <v>570800778.19000006</v>
      </c>
    </row>
    <row r="253" spans="1:6" x14ac:dyDescent="0.2">
      <c r="A253" s="29">
        <v>40062</v>
      </c>
      <c r="B253" s="30">
        <v>84.563079999999999</v>
      </c>
      <c r="C253" s="33">
        <v>2.4E-2</v>
      </c>
      <c r="D253" s="34">
        <f t="shared" si="8"/>
        <v>5.5603121095890405E-3</v>
      </c>
      <c r="E253" s="34">
        <f t="shared" si="9"/>
        <v>9.2671868493150679E-4</v>
      </c>
      <c r="F253" s="32">
        <v>570800778.19000006</v>
      </c>
    </row>
    <row r="254" spans="1:6" x14ac:dyDescent="0.2">
      <c r="A254" s="29">
        <v>40063</v>
      </c>
      <c r="B254" s="30">
        <v>84.563079999999999</v>
      </c>
      <c r="C254" s="33">
        <v>2.4E-2</v>
      </c>
      <c r="D254" s="34">
        <f t="shared" si="8"/>
        <v>5.5603121095890405E-3</v>
      </c>
      <c r="E254" s="34">
        <f t="shared" si="9"/>
        <v>9.2671868493150679E-4</v>
      </c>
      <c r="F254" s="32">
        <v>570800778.19000006</v>
      </c>
    </row>
    <row r="255" spans="1:6" x14ac:dyDescent="0.2">
      <c r="A255" s="29">
        <v>40064</v>
      </c>
      <c r="B255" s="30">
        <v>86.593549999999993</v>
      </c>
      <c r="C255" s="33">
        <v>2.35E-2</v>
      </c>
      <c r="D255" s="34">
        <f t="shared" si="8"/>
        <v>5.5752011643835616E-3</v>
      </c>
      <c r="E255" s="34">
        <f t="shared" si="9"/>
        <v>9.4897041095890399E-4</v>
      </c>
      <c r="F255" s="32">
        <v>584506493.42999995</v>
      </c>
    </row>
    <row r="256" spans="1:6" x14ac:dyDescent="0.2">
      <c r="A256" s="29">
        <v>40065</v>
      </c>
      <c r="B256" s="30">
        <v>86.608109999999996</v>
      </c>
      <c r="C256" s="33">
        <v>2.2700000000000001E-2</v>
      </c>
      <c r="D256" s="34">
        <f t="shared" si="8"/>
        <v>5.3863125945205481E-3</v>
      </c>
      <c r="E256" s="34">
        <f t="shared" si="9"/>
        <v>9.4912997260273972E-4</v>
      </c>
      <c r="F256" s="32">
        <v>588935137.22000003</v>
      </c>
    </row>
    <row r="257" spans="1:6" x14ac:dyDescent="0.2">
      <c r="A257" s="29">
        <v>40066</v>
      </c>
      <c r="B257" s="30">
        <v>86.002790000000005</v>
      </c>
      <c r="C257" s="33">
        <v>2.2799999999999997E-2</v>
      </c>
      <c r="D257" s="34">
        <f t="shared" si="8"/>
        <v>5.3722290739726024E-3</v>
      </c>
      <c r="E257" s="34">
        <f t="shared" si="9"/>
        <v>9.4249632876712336E-4</v>
      </c>
      <c r="F257" s="32">
        <v>589119095.89999998</v>
      </c>
    </row>
    <row r="258" spans="1:6" x14ac:dyDescent="0.2">
      <c r="A258" s="29">
        <v>40067</v>
      </c>
      <c r="B258" s="30">
        <v>86.671760000000006</v>
      </c>
      <c r="C258" s="33">
        <v>2.35E-2</v>
      </c>
      <c r="D258" s="34">
        <f t="shared" si="8"/>
        <v>5.5802366027397268E-3</v>
      </c>
      <c r="E258" s="34">
        <f t="shared" si="9"/>
        <v>9.4982750684931522E-4</v>
      </c>
      <c r="F258" s="32">
        <v>593701572.20000005</v>
      </c>
    </row>
    <row r="259" spans="1:6" x14ac:dyDescent="0.2">
      <c r="A259" s="29">
        <v>40068</v>
      </c>
      <c r="B259" s="30">
        <v>86.671760000000006</v>
      </c>
      <c r="C259" s="33">
        <v>2.35E-2</v>
      </c>
      <c r="D259" s="34">
        <f t="shared" ref="D259:D322" si="10">B259*C259/$F$3</f>
        <v>5.5802366027397268E-3</v>
      </c>
      <c r="E259" s="34">
        <f t="shared" ref="E259:E322" si="11">B259*$E$3/$F$3</f>
        <v>9.4982750684931522E-4</v>
      </c>
      <c r="F259" s="32">
        <v>593701572.20000005</v>
      </c>
    </row>
    <row r="260" spans="1:6" x14ac:dyDescent="0.2">
      <c r="A260" s="29">
        <v>40069</v>
      </c>
      <c r="B260" s="30">
        <v>86.671760000000006</v>
      </c>
      <c r="C260" s="33">
        <v>2.35E-2</v>
      </c>
      <c r="D260" s="34">
        <f t="shared" si="10"/>
        <v>5.5802366027397268E-3</v>
      </c>
      <c r="E260" s="34">
        <f t="shared" si="11"/>
        <v>9.4982750684931522E-4</v>
      </c>
      <c r="F260" s="32">
        <v>593701572.20000005</v>
      </c>
    </row>
    <row r="261" spans="1:6" x14ac:dyDescent="0.2">
      <c r="A261" s="29">
        <v>40070</v>
      </c>
      <c r="B261" s="30">
        <v>86.126159999999999</v>
      </c>
      <c r="C261" s="33">
        <v>2.4E-2</v>
      </c>
      <c r="D261" s="34">
        <f t="shared" si="10"/>
        <v>5.6630899726027402E-3</v>
      </c>
      <c r="E261" s="34">
        <f t="shared" si="11"/>
        <v>9.438483287671234E-4</v>
      </c>
      <c r="F261" s="32">
        <v>589964177.25</v>
      </c>
    </row>
    <row r="262" spans="1:6" x14ac:dyDescent="0.2">
      <c r="A262" s="29">
        <v>40071</v>
      </c>
      <c r="B262" s="30">
        <v>85.970939999999999</v>
      </c>
      <c r="C262" s="33">
        <v>2.4500000000000001E-2</v>
      </c>
      <c r="D262" s="34">
        <f t="shared" si="10"/>
        <v>5.770652136986301E-3</v>
      </c>
      <c r="E262" s="34">
        <f t="shared" si="11"/>
        <v>9.4214728767123281E-4</v>
      </c>
      <c r="F262" s="32">
        <v>588900925.79999995</v>
      </c>
    </row>
    <row r="263" spans="1:6" x14ac:dyDescent="0.2">
      <c r="A263" s="29">
        <v>40072</v>
      </c>
      <c r="B263" s="30">
        <v>87.086820000000003</v>
      </c>
      <c r="C263" s="33">
        <v>2.4500000000000001E-2</v>
      </c>
      <c r="D263" s="34">
        <f t="shared" si="10"/>
        <v>5.8455536712328773E-3</v>
      </c>
      <c r="E263" s="34">
        <f t="shared" si="11"/>
        <v>9.5437610958904124E-4</v>
      </c>
      <c r="F263" s="32">
        <v>596544729.70000005</v>
      </c>
    </row>
    <row r="264" spans="1:6" x14ac:dyDescent="0.2">
      <c r="A264" s="29">
        <v>40073</v>
      </c>
      <c r="B264" s="30">
        <v>87.512259999999998</v>
      </c>
      <c r="C264" s="33">
        <v>2.4799999999999999E-2</v>
      </c>
      <c r="D264" s="34">
        <f t="shared" si="10"/>
        <v>5.9460384876712322E-3</v>
      </c>
      <c r="E264" s="34">
        <f t="shared" si="11"/>
        <v>9.590384657534246E-4</v>
      </c>
      <c r="F264" s="32">
        <v>599458957.51999998</v>
      </c>
    </row>
    <row r="265" spans="1:6" x14ac:dyDescent="0.2">
      <c r="A265" s="29">
        <v>40074</v>
      </c>
      <c r="B265" s="30">
        <v>86.836820000000003</v>
      </c>
      <c r="C265" s="33">
        <v>2.5000000000000001E-2</v>
      </c>
      <c r="D265" s="34">
        <f t="shared" si="10"/>
        <v>5.9477273972602749E-3</v>
      </c>
      <c r="E265" s="34">
        <f t="shared" si="11"/>
        <v>9.5163638356164399E-4</v>
      </c>
      <c r="F265" s="32">
        <v>599174080.09000003</v>
      </c>
    </row>
    <row r="266" spans="1:6" x14ac:dyDescent="0.2">
      <c r="A266" s="29">
        <v>40075</v>
      </c>
      <c r="B266" s="30">
        <v>86.836820000000003</v>
      </c>
      <c r="C266" s="33">
        <v>2.5000000000000001E-2</v>
      </c>
      <c r="D266" s="34">
        <f t="shared" si="10"/>
        <v>5.9477273972602749E-3</v>
      </c>
      <c r="E266" s="34">
        <f t="shared" si="11"/>
        <v>9.5163638356164399E-4</v>
      </c>
      <c r="F266" s="32">
        <v>599174080.09000003</v>
      </c>
    </row>
    <row r="267" spans="1:6" x14ac:dyDescent="0.2">
      <c r="A267" s="29">
        <v>40076</v>
      </c>
      <c r="B267" s="30">
        <v>86.836820000000003</v>
      </c>
      <c r="C267" s="33">
        <v>2.5000000000000001E-2</v>
      </c>
      <c r="D267" s="34">
        <f t="shared" si="10"/>
        <v>5.9477273972602749E-3</v>
      </c>
      <c r="E267" s="34">
        <f t="shared" si="11"/>
        <v>9.5163638356164399E-4</v>
      </c>
      <c r="F267" s="32">
        <v>599174080.09000003</v>
      </c>
    </row>
    <row r="268" spans="1:6" x14ac:dyDescent="0.2">
      <c r="A268" s="29">
        <v>40077</v>
      </c>
      <c r="B268" s="30">
        <v>86.140950000000004</v>
      </c>
      <c r="C268" s="33">
        <v>2.4500000000000001E-2</v>
      </c>
      <c r="D268" s="34">
        <f t="shared" si="10"/>
        <v>5.7820637671232881E-3</v>
      </c>
      <c r="E268" s="34">
        <f t="shared" si="11"/>
        <v>9.4401041095890418E-4</v>
      </c>
      <c r="F268" s="32">
        <v>594372577.83000004</v>
      </c>
    </row>
    <row r="269" spans="1:6" x14ac:dyDescent="0.2">
      <c r="A269" s="29">
        <v>40078</v>
      </c>
      <c r="B269" s="30">
        <v>87.527559999999994</v>
      </c>
      <c r="C269" s="33">
        <v>2.4500000000000001E-2</v>
      </c>
      <c r="D269" s="34">
        <f t="shared" si="10"/>
        <v>5.8751375890410962E-3</v>
      </c>
      <c r="E269" s="34">
        <f t="shared" si="11"/>
        <v>9.5920613698630131E-4</v>
      </c>
      <c r="F269" s="32">
        <v>603940182.64999998</v>
      </c>
    </row>
    <row r="270" spans="1:6" x14ac:dyDescent="0.2">
      <c r="A270" s="29">
        <v>40079</v>
      </c>
      <c r="B270" s="30">
        <v>87.402389999999997</v>
      </c>
      <c r="C270" s="33">
        <v>2.4500000000000001E-2</v>
      </c>
      <c r="D270" s="34">
        <f t="shared" si="10"/>
        <v>5.8667357671232882E-3</v>
      </c>
      <c r="E270" s="34">
        <f t="shared" si="11"/>
        <v>9.5783441095890402E-4</v>
      </c>
      <c r="F270" s="32">
        <v>603076459.71000004</v>
      </c>
    </row>
    <row r="271" spans="1:6" x14ac:dyDescent="0.2">
      <c r="A271" s="29">
        <v>40080</v>
      </c>
      <c r="B271" s="30">
        <v>86.996769999999998</v>
      </c>
      <c r="C271" s="33">
        <v>2.4300000000000002E-2</v>
      </c>
      <c r="D271" s="34">
        <f t="shared" si="10"/>
        <v>5.7918397561643846E-3</v>
      </c>
      <c r="E271" s="34">
        <f t="shared" si="11"/>
        <v>9.5338926027397264E-4</v>
      </c>
      <c r="F271" s="32">
        <v>600277703.22000003</v>
      </c>
    </row>
    <row r="272" spans="1:6" x14ac:dyDescent="0.2">
      <c r="A272" s="29">
        <v>40081</v>
      </c>
      <c r="B272" s="30">
        <v>86.721209999999999</v>
      </c>
      <c r="C272" s="33">
        <v>2.4500000000000001E-2</v>
      </c>
      <c r="D272" s="34">
        <f t="shared" si="10"/>
        <v>5.8210127260273975E-3</v>
      </c>
      <c r="E272" s="34">
        <f t="shared" si="11"/>
        <v>9.5036942465753435E-4</v>
      </c>
      <c r="F272" s="32">
        <v>598376324.01999998</v>
      </c>
    </row>
    <row r="273" spans="1:6" x14ac:dyDescent="0.2">
      <c r="A273" s="29">
        <v>40082</v>
      </c>
      <c r="B273" s="30">
        <v>86.721209999999999</v>
      </c>
      <c r="C273" s="33">
        <v>2.4500000000000001E-2</v>
      </c>
      <c r="D273" s="34">
        <f t="shared" si="10"/>
        <v>5.8210127260273975E-3</v>
      </c>
      <c r="E273" s="34">
        <f t="shared" si="11"/>
        <v>9.5036942465753435E-4</v>
      </c>
      <c r="F273" s="32">
        <v>598376324.01999998</v>
      </c>
    </row>
    <row r="274" spans="1:6" x14ac:dyDescent="0.2">
      <c r="A274" s="29">
        <v>40083</v>
      </c>
      <c r="B274" s="30">
        <v>86.721209999999999</v>
      </c>
      <c r="C274" s="33">
        <v>2.4500000000000001E-2</v>
      </c>
      <c r="D274" s="34">
        <f t="shared" si="10"/>
        <v>5.8210127260273975E-3</v>
      </c>
      <c r="E274" s="34">
        <f t="shared" si="11"/>
        <v>9.5036942465753435E-4</v>
      </c>
      <c r="F274" s="32">
        <v>598376324.01999998</v>
      </c>
    </row>
    <row r="275" spans="1:6" x14ac:dyDescent="0.2">
      <c r="A275" s="29">
        <v>40084</v>
      </c>
      <c r="B275" s="30">
        <v>86.97654</v>
      </c>
      <c r="C275" s="33">
        <v>2.4500000000000001E-2</v>
      </c>
      <c r="D275" s="34">
        <f t="shared" si="10"/>
        <v>5.8381513150684928E-3</v>
      </c>
      <c r="E275" s="34">
        <f t="shared" si="11"/>
        <v>9.531675616438357E-4</v>
      </c>
      <c r="F275" s="32">
        <v>600138139.46000004</v>
      </c>
    </row>
    <row r="276" spans="1:6" x14ac:dyDescent="0.2">
      <c r="A276" s="29">
        <v>40085</v>
      </c>
      <c r="B276" s="30">
        <v>87.101690000000005</v>
      </c>
      <c r="C276" s="33">
        <v>2.4500000000000001E-2</v>
      </c>
      <c r="D276" s="34">
        <f t="shared" si="10"/>
        <v>5.8465517945205485E-3</v>
      </c>
      <c r="E276" s="34">
        <f t="shared" si="11"/>
        <v>9.5453906849315084E-4</v>
      </c>
      <c r="F276" s="32">
        <v>601001689.87</v>
      </c>
    </row>
    <row r="277" spans="1:6" x14ac:dyDescent="0.2">
      <c r="A277" s="29">
        <v>40086</v>
      </c>
      <c r="B277" s="30">
        <v>88.408850000000001</v>
      </c>
      <c r="C277" s="33">
        <v>2.4500000000000001E-2</v>
      </c>
      <c r="D277" s="34">
        <f t="shared" si="10"/>
        <v>5.9342926712328773E-3</v>
      </c>
      <c r="E277" s="34">
        <f t="shared" si="11"/>
        <v>9.6886410958904102E-4</v>
      </c>
      <c r="F277" s="32">
        <v>610021065.87</v>
      </c>
    </row>
    <row r="278" spans="1:6" x14ac:dyDescent="0.2">
      <c r="A278" s="29">
        <v>40087</v>
      </c>
      <c r="B278" s="30">
        <v>87.765010000000004</v>
      </c>
      <c r="C278" s="33">
        <v>2.4500000000000001E-2</v>
      </c>
      <c r="D278" s="34">
        <f t="shared" si="10"/>
        <v>5.8910760136986311E-3</v>
      </c>
      <c r="E278" s="34">
        <f t="shared" si="11"/>
        <v>9.6180832876712331E-4</v>
      </c>
      <c r="F278" s="32">
        <v>605578574.01999998</v>
      </c>
    </row>
    <row r="279" spans="1:6" x14ac:dyDescent="0.2">
      <c r="A279" s="29">
        <v>40088</v>
      </c>
      <c r="B279" s="30">
        <v>86.689790000000002</v>
      </c>
      <c r="C279" s="33">
        <v>2.4500000000000001E-2</v>
      </c>
      <c r="D279" s="34">
        <f t="shared" si="10"/>
        <v>5.8189037123287683E-3</v>
      </c>
      <c r="E279" s="34">
        <f t="shared" si="11"/>
        <v>9.5002509589041102E-4</v>
      </c>
      <c r="F279" s="32">
        <v>598159574.60000002</v>
      </c>
    </row>
    <row r="280" spans="1:6" x14ac:dyDescent="0.2">
      <c r="A280" s="29">
        <v>40089</v>
      </c>
      <c r="B280" s="30">
        <v>86.689790000000002</v>
      </c>
      <c r="C280" s="33">
        <v>2.4500000000000001E-2</v>
      </c>
      <c r="D280" s="34">
        <f t="shared" si="10"/>
        <v>5.8189037123287683E-3</v>
      </c>
      <c r="E280" s="34">
        <f t="shared" si="11"/>
        <v>9.5002509589041102E-4</v>
      </c>
      <c r="F280" s="32">
        <v>598159574.60000002</v>
      </c>
    </row>
    <row r="281" spans="1:6" x14ac:dyDescent="0.2">
      <c r="A281" s="29">
        <v>40090</v>
      </c>
      <c r="B281" s="30">
        <v>86.689790000000002</v>
      </c>
      <c r="C281" s="33">
        <v>2.4500000000000001E-2</v>
      </c>
      <c r="D281" s="34">
        <f t="shared" si="10"/>
        <v>5.8189037123287683E-3</v>
      </c>
      <c r="E281" s="34">
        <f t="shared" si="11"/>
        <v>9.5002509589041102E-4</v>
      </c>
      <c r="F281" s="32">
        <v>598159574.60000002</v>
      </c>
    </row>
    <row r="282" spans="1:6" x14ac:dyDescent="0.2">
      <c r="A282" s="29">
        <v>40091</v>
      </c>
      <c r="B282" s="30">
        <v>87.50497</v>
      </c>
      <c r="C282" s="33">
        <v>2.4500000000000001E-2</v>
      </c>
      <c r="D282" s="34">
        <f t="shared" si="10"/>
        <v>5.8736212739726032E-3</v>
      </c>
      <c r="E282" s="34">
        <f t="shared" si="11"/>
        <v>9.5895857534246572E-4</v>
      </c>
      <c r="F282" s="32">
        <v>603784313.20000005</v>
      </c>
    </row>
    <row r="283" spans="1:6" x14ac:dyDescent="0.2">
      <c r="A283" s="29">
        <v>40092</v>
      </c>
      <c r="B283" s="30">
        <v>89.160529999999994</v>
      </c>
      <c r="C283" s="33">
        <v>2.4500000000000001E-2</v>
      </c>
      <c r="D283" s="34">
        <f t="shared" si="10"/>
        <v>5.9847479041095887E-3</v>
      </c>
      <c r="E283" s="34">
        <f t="shared" si="11"/>
        <v>9.77101698630137E-4</v>
      </c>
      <c r="F283" s="32">
        <v>615207675.10000002</v>
      </c>
    </row>
    <row r="284" spans="1:6" x14ac:dyDescent="0.2">
      <c r="A284" s="29">
        <v>40093</v>
      </c>
      <c r="B284" s="30">
        <v>88.896199999999993</v>
      </c>
      <c r="C284" s="33">
        <v>2.7300000000000001E-2</v>
      </c>
      <c r="D284" s="34">
        <f t="shared" si="10"/>
        <v>6.6489486575342458E-3</v>
      </c>
      <c r="E284" s="34">
        <f t="shared" si="11"/>
        <v>9.742049315068493E-4</v>
      </c>
      <c r="F284" s="32">
        <v>613383810.74000001</v>
      </c>
    </row>
    <row r="285" spans="1:6" x14ac:dyDescent="0.2">
      <c r="A285" s="29">
        <v>40094</v>
      </c>
      <c r="B285" s="30">
        <v>90.412530000000004</v>
      </c>
      <c r="C285" s="33">
        <v>2.6699999999999998E-2</v>
      </c>
      <c r="D285" s="34">
        <f t="shared" si="10"/>
        <v>6.6137384958904104E-3</v>
      </c>
      <c r="E285" s="34">
        <f t="shared" si="11"/>
        <v>9.9082224657534254E-4</v>
      </c>
      <c r="F285" s="32">
        <v>637408345.5</v>
      </c>
    </row>
    <row r="286" spans="1:6" x14ac:dyDescent="0.2">
      <c r="A286" s="29">
        <v>40095</v>
      </c>
      <c r="B286" s="30">
        <v>90.494669999999999</v>
      </c>
      <c r="C286" s="33">
        <v>2.6699999999999998E-2</v>
      </c>
      <c r="D286" s="34">
        <f t="shared" si="10"/>
        <v>6.6197470931506838E-3</v>
      </c>
      <c r="E286" s="34">
        <f t="shared" si="11"/>
        <v>9.9172241095890406E-4</v>
      </c>
      <c r="F286" s="32">
        <v>637987448.08000004</v>
      </c>
    </row>
    <row r="287" spans="1:6" x14ac:dyDescent="0.2">
      <c r="A287" s="29">
        <v>40096</v>
      </c>
      <c r="B287" s="30">
        <v>90.494669999999999</v>
      </c>
      <c r="C287" s="33">
        <v>2.6699999999999998E-2</v>
      </c>
      <c r="D287" s="34">
        <f t="shared" si="10"/>
        <v>6.6197470931506838E-3</v>
      </c>
      <c r="E287" s="34">
        <f t="shared" si="11"/>
        <v>9.9172241095890406E-4</v>
      </c>
      <c r="F287" s="32">
        <v>637987448.08000004</v>
      </c>
    </row>
    <row r="288" spans="1:6" x14ac:dyDescent="0.2">
      <c r="A288" s="29">
        <v>40097</v>
      </c>
      <c r="B288" s="30">
        <v>90.494669999999999</v>
      </c>
      <c r="C288" s="33">
        <v>2.6699999999999998E-2</v>
      </c>
      <c r="D288" s="34">
        <f t="shared" si="10"/>
        <v>6.6197470931506838E-3</v>
      </c>
      <c r="E288" s="34">
        <f t="shared" si="11"/>
        <v>9.9172241095890406E-4</v>
      </c>
      <c r="F288" s="32">
        <v>637987448.08000004</v>
      </c>
    </row>
    <row r="289" spans="1:6" x14ac:dyDescent="0.2">
      <c r="A289" s="29">
        <v>40098</v>
      </c>
      <c r="B289" s="30">
        <v>90.795640000000006</v>
      </c>
      <c r="C289" s="33">
        <v>2.6699999999999998E-2</v>
      </c>
      <c r="D289" s="34">
        <f t="shared" si="10"/>
        <v>6.6417632547945207E-3</v>
      </c>
      <c r="E289" s="34">
        <f t="shared" si="11"/>
        <v>9.9502071232876726E-4</v>
      </c>
      <c r="F289" s="32">
        <v>676427497.87</v>
      </c>
    </row>
    <row r="290" spans="1:6" x14ac:dyDescent="0.2">
      <c r="A290" s="29">
        <v>40099</v>
      </c>
      <c r="B290" s="30">
        <v>90.651250000000005</v>
      </c>
      <c r="C290" s="33">
        <v>2.6699999999999998E-2</v>
      </c>
      <c r="D290" s="34">
        <f t="shared" si="10"/>
        <v>6.6312010273972604E-3</v>
      </c>
      <c r="E290" s="34">
        <f t="shared" si="11"/>
        <v>9.9343835616438349E-4</v>
      </c>
      <c r="F290" s="32">
        <v>675351837.85000002</v>
      </c>
    </row>
    <row r="291" spans="1:6" x14ac:dyDescent="0.2">
      <c r="A291" s="29">
        <v>40100</v>
      </c>
      <c r="B291" s="30">
        <v>91.377589999999998</v>
      </c>
      <c r="C291" s="33">
        <v>2.6699999999999998E-2</v>
      </c>
      <c r="D291" s="34">
        <f t="shared" si="10"/>
        <v>6.6843332958904109E-3</v>
      </c>
      <c r="E291" s="34">
        <f t="shared" si="11"/>
        <v>1.0013982465753423E-3</v>
      </c>
      <c r="F291" s="32">
        <v>694469682.65999997</v>
      </c>
    </row>
    <row r="292" spans="1:6" x14ac:dyDescent="0.2">
      <c r="A292" s="29">
        <v>40101</v>
      </c>
      <c r="B292" s="30">
        <v>91.984059999999999</v>
      </c>
      <c r="C292" s="33">
        <v>2.7300000000000001E-2</v>
      </c>
      <c r="D292" s="34">
        <f t="shared" si="10"/>
        <v>6.8799036657534243E-3</v>
      </c>
      <c r="E292" s="34">
        <f t="shared" si="11"/>
        <v>1.008044493150685E-3</v>
      </c>
      <c r="F292" s="32">
        <v>699078862.14999998</v>
      </c>
    </row>
    <row r="293" spans="1:6" x14ac:dyDescent="0.2">
      <c r="A293" s="29">
        <v>40102</v>
      </c>
      <c r="B293" s="30">
        <v>91.611509999999996</v>
      </c>
      <c r="C293" s="33">
        <v>2.7300000000000001E-2</v>
      </c>
      <c r="D293" s="34">
        <f t="shared" si="10"/>
        <v>6.8520389671232881E-3</v>
      </c>
      <c r="E293" s="34">
        <f t="shared" si="11"/>
        <v>1.0039617534246576E-3</v>
      </c>
      <c r="F293" s="32">
        <v>696247480.63</v>
      </c>
    </row>
    <row r="294" spans="1:6" x14ac:dyDescent="0.2">
      <c r="A294" s="29">
        <v>40103</v>
      </c>
      <c r="B294" s="30">
        <v>91.611509999999996</v>
      </c>
      <c r="C294" s="33">
        <v>2.7300000000000001E-2</v>
      </c>
      <c r="D294" s="34">
        <f t="shared" si="10"/>
        <v>6.8520389671232881E-3</v>
      </c>
      <c r="E294" s="34">
        <f t="shared" si="11"/>
        <v>1.0039617534246576E-3</v>
      </c>
      <c r="F294" s="32">
        <v>696247480.63</v>
      </c>
    </row>
    <row r="295" spans="1:6" x14ac:dyDescent="0.2">
      <c r="A295" s="29">
        <v>40104</v>
      </c>
      <c r="B295" s="30">
        <v>91.611509999999996</v>
      </c>
      <c r="C295" s="33">
        <v>2.7300000000000001E-2</v>
      </c>
      <c r="D295" s="34">
        <f t="shared" si="10"/>
        <v>6.8520389671232881E-3</v>
      </c>
      <c r="E295" s="34">
        <f t="shared" si="11"/>
        <v>1.0039617534246576E-3</v>
      </c>
      <c r="F295" s="32">
        <v>696247480.63</v>
      </c>
    </row>
    <row r="296" spans="1:6" x14ac:dyDescent="0.2">
      <c r="A296" s="29">
        <v>40105</v>
      </c>
      <c r="B296" s="30">
        <v>92.568560000000005</v>
      </c>
      <c r="C296" s="33">
        <v>2.7300000000000001E-2</v>
      </c>
      <c r="D296" s="34">
        <f t="shared" si="10"/>
        <v>6.9236210630136998E-3</v>
      </c>
      <c r="E296" s="34">
        <f t="shared" si="11"/>
        <v>1.0144499726027398E-3</v>
      </c>
      <c r="F296" s="32">
        <v>740548492.08000004</v>
      </c>
    </row>
    <row r="297" spans="1:6" x14ac:dyDescent="0.2">
      <c r="A297" s="29">
        <v>40106</v>
      </c>
      <c r="B297" s="30">
        <v>92.474429999999998</v>
      </c>
      <c r="C297" s="33">
        <v>2.7300000000000001E-2</v>
      </c>
      <c r="D297" s="34">
        <f t="shared" si="10"/>
        <v>6.916580654794521E-3</v>
      </c>
      <c r="E297" s="34">
        <f t="shared" si="11"/>
        <v>1.0134184109589041E-3</v>
      </c>
      <c r="F297" s="32">
        <v>739795477.49000001</v>
      </c>
    </row>
    <row r="298" spans="1:6" x14ac:dyDescent="0.2">
      <c r="A298" s="29">
        <v>40107</v>
      </c>
      <c r="B298" s="30">
        <v>92.850909999999999</v>
      </c>
      <c r="C298" s="33">
        <v>2.7300000000000001E-2</v>
      </c>
      <c r="D298" s="34">
        <f t="shared" si="10"/>
        <v>6.9447392958904113E-3</v>
      </c>
      <c r="E298" s="34">
        <f t="shared" si="11"/>
        <v>1.0175442191780822E-3</v>
      </c>
      <c r="F298" s="32">
        <v>742807261.14999998</v>
      </c>
    </row>
    <row r="299" spans="1:6" x14ac:dyDescent="0.2">
      <c r="A299" s="29">
        <v>40108</v>
      </c>
      <c r="B299" s="30">
        <v>92.416319999999999</v>
      </c>
      <c r="C299" s="33">
        <v>2.7300000000000001E-2</v>
      </c>
      <c r="D299" s="34">
        <f t="shared" si="10"/>
        <v>6.9122343452054794E-3</v>
      </c>
      <c r="E299" s="34">
        <f t="shared" si="11"/>
        <v>1.0127815890410958E-3</v>
      </c>
      <c r="F299" s="32">
        <v>748572190.71000004</v>
      </c>
    </row>
    <row r="300" spans="1:6" x14ac:dyDescent="0.2">
      <c r="A300" s="29">
        <v>40109</v>
      </c>
      <c r="B300" s="30">
        <v>92.614559999999997</v>
      </c>
      <c r="C300" s="33">
        <v>2.7300000000000001E-2</v>
      </c>
      <c r="D300" s="34">
        <f t="shared" si="10"/>
        <v>6.9270616109589032E-3</v>
      </c>
      <c r="E300" s="34">
        <f t="shared" si="11"/>
        <v>1.0149540821917807E-3</v>
      </c>
      <c r="F300" s="32">
        <v>750177921.17999995</v>
      </c>
    </row>
    <row r="301" spans="1:6" x14ac:dyDescent="0.2">
      <c r="A301" s="29">
        <v>40110</v>
      </c>
      <c r="B301" s="30">
        <v>92.614559999999997</v>
      </c>
      <c r="C301" s="33">
        <v>2.7300000000000001E-2</v>
      </c>
      <c r="D301" s="34">
        <f t="shared" si="10"/>
        <v>6.9270616109589032E-3</v>
      </c>
      <c r="E301" s="34">
        <f t="shared" si="11"/>
        <v>1.0149540821917807E-3</v>
      </c>
      <c r="F301" s="32">
        <v>750177921.17999995</v>
      </c>
    </row>
    <row r="302" spans="1:6" x14ac:dyDescent="0.2">
      <c r="A302" s="29">
        <v>40111</v>
      </c>
      <c r="B302" s="30">
        <v>92.614559999999997</v>
      </c>
      <c r="C302" s="33">
        <v>2.7300000000000001E-2</v>
      </c>
      <c r="D302" s="34">
        <f t="shared" si="10"/>
        <v>6.9270616109589032E-3</v>
      </c>
      <c r="E302" s="34">
        <f t="shared" si="11"/>
        <v>1.0149540821917807E-3</v>
      </c>
      <c r="F302" s="32">
        <v>750177921.17999995</v>
      </c>
    </row>
    <row r="303" spans="1:6" x14ac:dyDescent="0.2">
      <c r="A303" s="29">
        <v>40112</v>
      </c>
      <c r="B303" s="30">
        <v>92.150099999999995</v>
      </c>
      <c r="C303" s="33">
        <v>2.8500000000000001E-2</v>
      </c>
      <c r="D303" s="34">
        <f t="shared" si="10"/>
        <v>7.195281780821918E-3</v>
      </c>
      <c r="E303" s="34">
        <f t="shared" si="11"/>
        <v>1.009864109589041E-3</v>
      </c>
      <c r="F303" s="32">
        <v>760238299.35000002</v>
      </c>
    </row>
    <row r="304" spans="1:6" x14ac:dyDescent="0.2">
      <c r="A304" s="29">
        <v>40113</v>
      </c>
      <c r="B304" s="30">
        <v>91.779939999999996</v>
      </c>
      <c r="C304" s="33">
        <v>2.6499999999999999E-2</v>
      </c>
      <c r="D304" s="34">
        <f t="shared" si="10"/>
        <v>6.6634750958904096E-3</v>
      </c>
      <c r="E304" s="34">
        <f t="shared" si="11"/>
        <v>1.0058075616438357E-3</v>
      </c>
      <c r="F304" s="32">
        <v>757184486.76999998</v>
      </c>
    </row>
    <row r="305" spans="1:6" x14ac:dyDescent="0.2">
      <c r="A305" s="29">
        <v>40114</v>
      </c>
      <c r="B305" s="30">
        <v>90.303060000000002</v>
      </c>
      <c r="C305" s="33">
        <v>2.6499999999999999E-2</v>
      </c>
      <c r="D305" s="34">
        <f t="shared" si="10"/>
        <v>6.5562495616438357E-3</v>
      </c>
      <c r="E305" s="34">
        <f t="shared" si="11"/>
        <v>9.8962257534246584E-4</v>
      </c>
      <c r="F305" s="32">
        <v>745000204.42999995</v>
      </c>
    </row>
    <row r="306" spans="1:6" x14ac:dyDescent="0.2">
      <c r="A306" s="29">
        <v>40115</v>
      </c>
      <c r="B306" s="30">
        <v>91.601060000000004</v>
      </c>
      <c r="C306" s="33">
        <v>2.6499999999999999E-2</v>
      </c>
      <c r="D306" s="34">
        <f t="shared" si="10"/>
        <v>6.6504879178082184E-3</v>
      </c>
      <c r="E306" s="34">
        <f t="shared" si="11"/>
        <v>1.0038472328767125E-3</v>
      </c>
      <c r="F306" s="32">
        <v>755708776.13999999</v>
      </c>
    </row>
    <row r="307" spans="1:6" x14ac:dyDescent="0.2">
      <c r="A307" s="29">
        <v>40116</v>
      </c>
      <c r="B307" s="30">
        <v>90.541110000000003</v>
      </c>
      <c r="C307" s="33">
        <v>2.6499999999999999E-2</v>
      </c>
      <c r="D307" s="34">
        <f t="shared" si="10"/>
        <v>6.5735326438356168E-3</v>
      </c>
      <c r="E307" s="34">
        <f t="shared" si="11"/>
        <v>9.9223134246575356E-4</v>
      </c>
      <c r="F307" s="32">
        <v>746964167.41999996</v>
      </c>
    </row>
    <row r="308" spans="1:6" x14ac:dyDescent="0.2">
      <c r="A308" s="29">
        <v>40117</v>
      </c>
      <c r="B308" s="30">
        <v>90.541110000000003</v>
      </c>
      <c r="C308" s="33">
        <v>2.6499999999999999E-2</v>
      </c>
      <c r="D308" s="34">
        <f t="shared" si="10"/>
        <v>6.5735326438356168E-3</v>
      </c>
      <c r="E308" s="34">
        <f t="shared" si="11"/>
        <v>9.9223134246575356E-4</v>
      </c>
      <c r="F308" s="32">
        <v>746964167.41999996</v>
      </c>
    </row>
    <row r="309" spans="1:6" x14ac:dyDescent="0.2">
      <c r="A309" s="29">
        <v>40118</v>
      </c>
      <c r="B309" s="30">
        <v>90.541110000000003</v>
      </c>
      <c r="C309" s="31">
        <v>2.6499999999999999E-2</v>
      </c>
      <c r="D309" s="34">
        <f t="shared" si="10"/>
        <v>6.5735326438356168E-3</v>
      </c>
      <c r="E309" s="34">
        <f t="shared" si="11"/>
        <v>9.9223134246575356E-4</v>
      </c>
      <c r="F309" s="32">
        <v>746964167.41999996</v>
      </c>
    </row>
    <row r="310" spans="1:6" x14ac:dyDescent="0.2">
      <c r="A310" s="29">
        <v>40119</v>
      </c>
      <c r="B310" s="30">
        <v>90.74633</v>
      </c>
      <c r="C310" s="31">
        <v>2.6499999999999999E-2</v>
      </c>
      <c r="D310" s="34">
        <f t="shared" si="10"/>
        <v>6.5884321780821922E-3</v>
      </c>
      <c r="E310" s="34">
        <f t="shared" si="11"/>
        <v>9.9448032876712339E-4</v>
      </c>
      <c r="F310" s="32">
        <v>735045269.64999998</v>
      </c>
    </row>
    <row r="311" spans="1:6" x14ac:dyDescent="0.2">
      <c r="A311" s="29">
        <v>40120</v>
      </c>
      <c r="B311" s="30">
        <v>90.217391000000006</v>
      </c>
      <c r="C311" s="31">
        <v>2.810002E-2</v>
      </c>
      <c r="D311" s="34">
        <f t="shared" si="10"/>
        <v>6.9455081957474525E-3</v>
      </c>
      <c r="E311" s="34">
        <f t="shared" si="11"/>
        <v>9.8868373698630138E-4</v>
      </c>
      <c r="F311" s="32">
        <v>708206502.5</v>
      </c>
    </row>
    <row r="312" spans="1:6" x14ac:dyDescent="0.2">
      <c r="A312" s="29">
        <v>40121</v>
      </c>
      <c r="B312" s="30">
        <v>90.993875000000003</v>
      </c>
      <c r="C312" s="31">
        <v>2.9000020000000001E-2</v>
      </c>
      <c r="D312" s="34">
        <f t="shared" si="10"/>
        <v>7.2296553284315083E-3</v>
      </c>
      <c r="E312" s="34">
        <f t="shared" si="11"/>
        <v>9.971931506849315E-4</v>
      </c>
      <c r="F312" s="32">
        <v>714301896.29999995</v>
      </c>
    </row>
    <row r="313" spans="1:6" x14ac:dyDescent="0.2">
      <c r="A313" s="29">
        <v>40122</v>
      </c>
      <c r="B313" s="30">
        <v>91.110264999999998</v>
      </c>
      <c r="C313" s="31">
        <v>2.9300000000000003E-2</v>
      </c>
      <c r="D313" s="34">
        <f t="shared" si="10"/>
        <v>7.3137829164383562E-3</v>
      </c>
      <c r="E313" s="34">
        <f t="shared" si="11"/>
        <v>9.9846865753424664E-4</v>
      </c>
      <c r="F313" s="32">
        <v>724326603.60000002</v>
      </c>
    </row>
    <row r="314" spans="1:6" x14ac:dyDescent="0.2">
      <c r="A314" s="29">
        <v>40123</v>
      </c>
      <c r="B314" s="30">
        <v>91.840306999999996</v>
      </c>
      <c r="C314" s="31">
        <v>2.9800010000000002E-2</v>
      </c>
      <c r="D314" s="34">
        <f t="shared" si="10"/>
        <v>7.4981974438440274E-3</v>
      </c>
      <c r="E314" s="34">
        <f t="shared" si="11"/>
        <v>1.0064691178082192E-3</v>
      </c>
      <c r="F314" s="32">
        <v>730130467.39999998</v>
      </c>
    </row>
    <row r="315" spans="1:6" x14ac:dyDescent="0.2">
      <c r="A315" s="29">
        <v>40124</v>
      </c>
      <c r="B315" s="30">
        <v>91.840306999999996</v>
      </c>
      <c r="C315" s="31">
        <v>2.9800010000000002E-2</v>
      </c>
      <c r="D315" s="34">
        <f t="shared" si="10"/>
        <v>7.4981974438440274E-3</v>
      </c>
      <c r="E315" s="34">
        <f t="shared" si="11"/>
        <v>1.0064691178082192E-3</v>
      </c>
      <c r="F315" s="32">
        <v>730130467.39999998</v>
      </c>
    </row>
    <row r="316" spans="1:6" x14ac:dyDescent="0.2">
      <c r="A316" s="29">
        <v>40125</v>
      </c>
      <c r="B316" s="30">
        <v>91.840306999999996</v>
      </c>
      <c r="C316" s="31">
        <v>2.9800010000000002E-2</v>
      </c>
      <c r="D316" s="34">
        <f t="shared" si="10"/>
        <v>7.4981974438440274E-3</v>
      </c>
      <c r="E316" s="34">
        <f t="shared" si="11"/>
        <v>1.0064691178082192E-3</v>
      </c>
      <c r="F316" s="32">
        <v>730130467.39999998</v>
      </c>
    </row>
    <row r="317" spans="1:6" x14ac:dyDescent="0.2">
      <c r="A317" s="29">
        <v>40126</v>
      </c>
      <c r="B317" s="30">
        <v>92.982472999999999</v>
      </c>
      <c r="C317" s="31">
        <v>2.9499979999999999E-2</v>
      </c>
      <c r="D317" s="34">
        <f t="shared" si="10"/>
        <v>7.5150166954809309E-3</v>
      </c>
      <c r="E317" s="34">
        <f t="shared" si="11"/>
        <v>1.0189860054794521E-3</v>
      </c>
      <c r="F317" s="32">
        <v>739210672</v>
      </c>
    </row>
    <row r="318" spans="1:6" x14ac:dyDescent="0.2">
      <c r="A318" s="29">
        <v>40127</v>
      </c>
      <c r="B318" s="30">
        <v>92.869159999999994</v>
      </c>
      <c r="C318" s="31">
        <v>2.9999989999999997E-2</v>
      </c>
      <c r="D318" s="34">
        <f t="shared" si="10"/>
        <v>7.633079099475068E-3</v>
      </c>
      <c r="E318" s="34">
        <f t="shared" si="11"/>
        <v>1.017744219178082E-3</v>
      </c>
      <c r="F318" s="32">
        <v>738309803.89999998</v>
      </c>
    </row>
    <row r="319" spans="1:6" x14ac:dyDescent="0.2">
      <c r="A319" s="29">
        <v>40128</v>
      </c>
      <c r="B319" s="30">
        <v>92.965942999999996</v>
      </c>
      <c r="C319" s="31">
        <v>2.9999989999999997E-2</v>
      </c>
      <c r="D319" s="34">
        <f t="shared" si="10"/>
        <v>7.6410338639467659E-3</v>
      </c>
      <c r="E319" s="34">
        <f t="shared" si="11"/>
        <v>1.0188048547945204E-3</v>
      </c>
      <c r="F319" s="32">
        <v>804155440.5</v>
      </c>
    </row>
    <row r="320" spans="1:6" x14ac:dyDescent="0.2">
      <c r="A320" s="29">
        <v>40129</v>
      </c>
      <c r="B320" s="30">
        <v>92.882588999999996</v>
      </c>
      <c r="C320" s="31">
        <v>2.9999989999999997E-2</v>
      </c>
      <c r="D320" s="34">
        <f t="shared" si="10"/>
        <v>7.6341828525318071E-3</v>
      </c>
      <c r="E320" s="34">
        <f t="shared" si="11"/>
        <v>1.01789138630137E-3</v>
      </c>
      <c r="F320" s="32">
        <v>812722658.5</v>
      </c>
    </row>
    <row r="321" spans="1:6" x14ac:dyDescent="0.2">
      <c r="A321" s="29">
        <v>40130</v>
      </c>
      <c r="B321" s="30">
        <v>93.192989999999995</v>
      </c>
      <c r="C321" s="31">
        <v>2.9999989999999997E-2</v>
      </c>
      <c r="D321" s="34">
        <f t="shared" si="10"/>
        <v>7.6596952549865737E-3</v>
      </c>
      <c r="E321" s="34">
        <f t="shared" si="11"/>
        <v>1.0212930410958905E-3</v>
      </c>
      <c r="F321" s="32">
        <v>815438659.10000002</v>
      </c>
    </row>
    <row r="322" spans="1:6" x14ac:dyDescent="0.2">
      <c r="A322" s="29">
        <v>40131</v>
      </c>
      <c r="B322" s="30">
        <v>93.192989999999995</v>
      </c>
      <c r="C322" s="31">
        <v>2.9999989999999997E-2</v>
      </c>
      <c r="D322" s="34">
        <f t="shared" si="10"/>
        <v>7.6596952549865737E-3</v>
      </c>
      <c r="E322" s="34">
        <f t="shared" si="11"/>
        <v>1.0212930410958905E-3</v>
      </c>
      <c r="F322" s="32">
        <v>815438659.10000002</v>
      </c>
    </row>
    <row r="323" spans="1:6" x14ac:dyDescent="0.2">
      <c r="A323" s="29">
        <v>40132</v>
      </c>
      <c r="B323" s="30">
        <v>93.192989999999995</v>
      </c>
      <c r="C323" s="31">
        <v>2.9999989999999997E-2</v>
      </c>
      <c r="D323" s="34">
        <f t="shared" ref="D323:D369" si="12">B323*C323/$F$3</f>
        <v>7.6596952549865737E-3</v>
      </c>
      <c r="E323" s="34">
        <f t="shared" ref="E323:E369" si="13">B323*$E$3/$F$3</f>
        <v>1.0212930410958905E-3</v>
      </c>
      <c r="F323" s="32">
        <v>815438659.10000002</v>
      </c>
    </row>
    <row r="324" spans="1:6" x14ac:dyDescent="0.2">
      <c r="A324" s="29">
        <v>40133</v>
      </c>
      <c r="B324" s="30">
        <v>93.805306000000002</v>
      </c>
      <c r="C324" s="31">
        <v>2.9499979999999999E-2</v>
      </c>
      <c r="D324" s="34">
        <f t="shared" si="12"/>
        <v>7.5815195914900818E-3</v>
      </c>
      <c r="E324" s="34">
        <f t="shared" si="13"/>
        <v>1.0280033534246576E-3</v>
      </c>
      <c r="F324" s="32">
        <v>820796409.5</v>
      </c>
    </row>
    <row r="325" spans="1:6" x14ac:dyDescent="0.2">
      <c r="A325" s="29">
        <v>40134</v>
      </c>
      <c r="B325" s="30">
        <v>92.605480999999997</v>
      </c>
      <c r="C325" s="31">
        <v>2.9499979999999999E-2</v>
      </c>
      <c r="D325" s="34">
        <f t="shared" si="12"/>
        <v>7.4845474996996708E-3</v>
      </c>
      <c r="E325" s="34">
        <f t="shared" si="13"/>
        <v>1.0148545863013698E-3</v>
      </c>
      <c r="F325" s="32">
        <v>824188820.70000005</v>
      </c>
    </row>
    <row r="326" spans="1:6" x14ac:dyDescent="0.2">
      <c r="A326" s="29">
        <v>40135</v>
      </c>
      <c r="B326" s="30">
        <v>93.072907000000001</v>
      </c>
      <c r="C326" s="31">
        <v>3.0300009999999999E-2</v>
      </c>
      <c r="D326" s="34">
        <f t="shared" si="12"/>
        <v>7.7263288022714248E-3</v>
      </c>
      <c r="E326" s="34">
        <f t="shared" si="13"/>
        <v>1.0199770630136987E-3</v>
      </c>
      <c r="F326" s="32">
        <v>828348908.79999995</v>
      </c>
    </row>
    <row r="327" spans="1:6" x14ac:dyDescent="0.2">
      <c r="A327" s="29">
        <v>40136</v>
      </c>
      <c r="B327" s="30">
        <v>91.522642000000005</v>
      </c>
      <c r="C327" s="31">
        <v>3.0499990000000001E-2</v>
      </c>
      <c r="D327" s="34">
        <f t="shared" si="12"/>
        <v>7.6477799062289872E-3</v>
      </c>
      <c r="E327" s="34">
        <f t="shared" si="13"/>
        <v>1.0029878575342466E-3</v>
      </c>
      <c r="F327" s="32">
        <v>814551500.79999995</v>
      </c>
    </row>
    <row r="328" spans="1:6" x14ac:dyDescent="0.2">
      <c r="A328" s="29">
        <v>40137</v>
      </c>
      <c r="B328" s="30">
        <v>91.468552000000003</v>
      </c>
      <c r="C328" s="31">
        <v>3.15E-2</v>
      </c>
      <c r="D328" s="34">
        <f t="shared" si="12"/>
        <v>7.893861336986302E-3</v>
      </c>
      <c r="E328" s="34">
        <f t="shared" si="13"/>
        <v>1.002395090410959E-3</v>
      </c>
      <c r="F328" s="32">
        <v>814070081.39999998</v>
      </c>
    </row>
    <row r="329" spans="1:6" x14ac:dyDescent="0.2">
      <c r="A329" s="29">
        <v>40138</v>
      </c>
      <c r="B329" s="30">
        <v>91.468552000000003</v>
      </c>
      <c r="C329" s="31">
        <v>3.15E-2</v>
      </c>
      <c r="D329" s="34">
        <f t="shared" si="12"/>
        <v>7.893861336986302E-3</v>
      </c>
      <c r="E329" s="34">
        <f t="shared" si="13"/>
        <v>1.002395090410959E-3</v>
      </c>
      <c r="F329" s="32">
        <v>814070081.39999998</v>
      </c>
    </row>
    <row r="330" spans="1:6" x14ac:dyDescent="0.2">
      <c r="A330" s="29">
        <v>40139</v>
      </c>
      <c r="B330" s="30">
        <v>91.468552000000003</v>
      </c>
      <c r="C330" s="31">
        <v>3.15E-2</v>
      </c>
      <c r="D330" s="34">
        <f t="shared" si="12"/>
        <v>7.893861336986302E-3</v>
      </c>
      <c r="E330" s="34">
        <f t="shared" si="13"/>
        <v>1.002395090410959E-3</v>
      </c>
      <c r="F330" s="32">
        <v>814070081.39999998</v>
      </c>
    </row>
    <row r="331" spans="1:6" x14ac:dyDescent="0.2">
      <c r="A331" s="29">
        <v>40140</v>
      </c>
      <c r="B331" s="30">
        <v>92.732507999999996</v>
      </c>
      <c r="C331" s="31">
        <v>3.1299979999999998E-2</v>
      </c>
      <c r="D331" s="34">
        <f t="shared" si="12"/>
        <v>7.9521250568488754E-3</v>
      </c>
      <c r="E331" s="34">
        <f t="shared" si="13"/>
        <v>1.0162466630136986E-3</v>
      </c>
      <c r="F331" s="32">
        <v>825319340.20000005</v>
      </c>
    </row>
    <row r="332" spans="1:6" x14ac:dyDescent="0.2">
      <c r="A332" s="29">
        <v>40141</v>
      </c>
      <c r="B332" s="30">
        <v>91.918225000000007</v>
      </c>
      <c r="C332" s="31">
        <v>3.15E-2</v>
      </c>
      <c r="D332" s="34">
        <f t="shared" si="12"/>
        <v>7.9326687328767128E-3</v>
      </c>
      <c r="E332" s="34">
        <f t="shared" si="13"/>
        <v>1.0073230136986302E-3</v>
      </c>
      <c r="F332" s="32">
        <v>818072244.5</v>
      </c>
    </row>
    <row r="333" spans="1:6" x14ac:dyDescent="0.2">
      <c r="A333" s="29">
        <v>40142</v>
      </c>
      <c r="B333" s="30">
        <v>92.748784000000001</v>
      </c>
      <c r="C333" s="31">
        <v>3.15E-2</v>
      </c>
      <c r="D333" s="34">
        <f t="shared" si="12"/>
        <v>8.0043471123287663E-3</v>
      </c>
      <c r="E333" s="34">
        <f t="shared" si="13"/>
        <v>1.0164250301369863E-3</v>
      </c>
      <c r="F333" s="32">
        <v>825464166.60000002</v>
      </c>
    </row>
    <row r="334" spans="1:6" x14ac:dyDescent="0.2">
      <c r="A334" s="29">
        <v>40143</v>
      </c>
      <c r="B334" s="30">
        <v>92.748784000000001</v>
      </c>
      <c r="C334" s="31">
        <v>3.15E-2</v>
      </c>
      <c r="D334" s="34">
        <f t="shared" si="12"/>
        <v>8.0043471123287663E-3</v>
      </c>
      <c r="E334" s="34">
        <f t="shared" si="13"/>
        <v>1.0164250301369863E-3</v>
      </c>
      <c r="F334" s="32">
        <v>825464166.60000002</v>
      </c>
    </row>
    <row r="335" spans="1:6" x14ac:dyDescent="0.2">
      <c r="A335" s="29">
        <v>40144</v>
      </c>
      <c r="B335" s="30">
        <v>91.076414</v>
      </c>
      <c r="C335" s="31">
        <v>3.15E-2</v>
      </c>
      <c r="D335" s="34">
        <f t="shared" si="12"/>
        <v>7.8600192904109585E-3</v>
      </c>
      <c r="E335" s="34">
        <f t="shared" si="13"/>
        <v>9.9809768767123298E-4</v>
      </c>
      <c r="F335" s="32">
        <v>810580120.70000005</v>
      </c>
    </row>
    <row r="336" spans="1:6" x14ac:dyDescent="0.2">
      <c r="A336" s="29">
        <v>40145</v>
      </c>
      <c r="B336" s="30">
        <v>91.076414</v>
      </c>
      <c r="C336" s="31">
        <v>3.15E-2</v>
      </c>
      <c r="D336" s="34">
        <f t="shared" si="12"/>
        <v>7.8600192904109585E-3</v>
      </c>
      <c r="E336" s="34">
        <f t="shared" si="13"/>
        <v>9.9809768767123298E-4</v>
      </c>
      <c r="F336" s="32">
        <v>810580120.70000005</v>
      </c>
    </row>
    <row r="337" spans="1:6" x14ac:dyDescent="0.2">
      <c r="A337" s="29">
        <v>40146</v>
      </c>
      <c r="B337" s="30">
        <v>91.076414</v>
      </c>
      <c r="C337" s="31">
        <v>3.15E-2</v>
      </c>
      <c r="D337" s="34">
        <f t="shared" si="12"/>
        <v>7.8600192904109585E-3</v>
      </c>
      <c r="E337" s="34">
        <f t="shared" si="13"/>
        <v>9.9809768767123298E-4</v>
      </c>
      <c r="F337" s="32">
        <v>810580120.70000005</v>
      </c>
    </row>
    <row r="338" spans="1:6" x14ac:dyDescent="0.2">
      <c r="A338" s="29">
        <v>40147</v>
      </c>
      <c r="B338" s="30">
        <v>91.734598000000005</v>
      </c>
      <c r="C338" s="31">
        <v>3.15E-2</v>
      </c>
      <c r="D338" s="34">
        <f t="shared" si="12"/>
        <v>7.9168214712328766E-3</v>
      </c>
      <c r="E338" s="34">
        <f t="shared" si="13"/>
        <v>1.0053106630136986E-3</v>
      </c>
      <c r="F338" s="32">
        <v>816437905.70000005</v>
      </c>
    </row>
    <row r="339" spans="1:6" x14ac:dyDescent="0.2">
      <c r="A339" s="29">
        <v>40148</v>
      </c>
      <c r="B339" s="30">
        <v>92.256609999999995</v>
      </c>
      <c r="C339" s="33">
        <v>2.9800010000000002E-2</v>
      </c>
      <c r="D339" s="34">
        <f t="shared" si="12"/>
        <v>7.5321860289482186E-3</v>
      </c>
      <c r="E339" s="34">
        <f t="shared" si="13"/>
        <v>1.0110313424657534E-3</v>
      </c>
      <c r="F339" s="32">
        <v>821083843.29999995</v>
      </c>
    </row>
    <row r="340" spans="1:6" x14ac:dyDescent="0.2">
      <c r="A340" s="29">
        <v>40149</v>
      </c>
      <c r="B340" s="30">
        <v>92.823781999999994</v>
      </c>
      <c r="C340" s="33">
        <v>3.15E-2</v>
      </c>
      <c r="D340" s="34">
        <f t="shared" si="12"/>
        <v>8.0108195424657535E-3</v>
      </c>
      <c r="E340" s="34">
        <f t="shared" si="13"/>
        <v>1.0172469260273972E-3</v>
      </c>
      <c r="F340" s="32">
        <v>840055188</v>
      </c>
    </row>
    <row r="341" spans="1:6" x14ac:dyDescent="0.2">
      <c r="A341" s="29">
        <v>40150</v>
      </c>
      <c r="B341" s="30">
        <v>92.656131999999999</v>
      </c>
      <c r="C341" s="33">
        <v>3.2799999999999996E-2</v>
      </c>
      <c r="D341" s="34">
        <f t="shared" si="12"/>
        <v>8.326359259178082E-3</v>
      </c>
      <c r="E341" s="34">
        <f t="shared" si="13"/>
        <v>1.0154096657534247E-3</v>
      </c>
      <c r="F341" s="32">
        <v>838537996.79999995</v>
      </c>
    </row>
    <row r="342" spans="1:6" x14ac:dyDescent="0.2">
      <c r="A342" s="29">
        <v>40151</v>
      </c>
      <c r="B342" s="30">
        <v>91.607963999999996</v>
      </c>
      <c r="C342" s="33">
        <v>3.2799999999999996E-2</v>
      </c>
      <c r="D342" s="34">
        <f t="shared" si="12"/>
        <v>8.232167723835615E-3</v>
      </c>
      <c r="E342" s="34">
        <f t="shared" si="13"/>
        <v>1.0039228931506849E-3</v>
      </c>
      <c r="F342" s="32">
        <v>829052116.39999998</v>
      </c>
    </row>
    <row r="343" spans="1:6" x14ac:dyDescent="0.2">
      <c r="A343" s="29">
        <v>40152</v>
      </c>
      <c r="B343" s="30">
        <v>91.607963999999996</v>
      </c>
      <c r="C343" s="33">
        <v>3.2799999999999996E-2</v>
      </c>
      <c r="D343" s="34">
        <f t="shared" si="12"/>
        <v>8.232167723835615E-3</v>
      </c>
      <c r="E343" s="34">
        <f t="shared" si="13"/>
        <v>1.0039228931506849E-3</v>
      </c>
      <c r="F343" s="32">
        <v>829052116.39999998</v>
      </c>
    </row>
    <row r="344" spans="1:6" x14ac:dyDescent="0.2">
      <c r="A344" s="29">
        <v>40153</v>
      </c>
      <c r="B344" s="30">
        <v>91.607963999999996</v>
      </c>
      <c r="C344" s="33">
        <v>3.2799999999999996E-2</v>
      </c>
      <c r="D344" s="34">
        <f t="shared" si="12"/>
        <v>8.232167723835615E-3</v>
      </c>
      <c r="E344" s="34">
        <f t="shared" si="13"/>
        <v>1.0039228931506849E-3</v>
      </c>
      <c r="F344" s="32">
        <v>829052116.39999998</v>
      </c>
    </row>
    <row r="345" spans="1:6" x14ac:dyDescent="0.2">
      <c r="A345" s="29">
        <v>40154</v>
      </c>
      <c r="B345" s="30">
        <v>91.325140000000005</v>
      </c>
      <c r="C345" s="33">
        <v>3.2799999999999996E-2</v>
      </c>
      <c r="D345" s="34">
        <f t="shared" si="12"/>
        <v>8.2067523068493145E-3</v>
      </c>
      <c r="E345" s="34">
        <f t="shared" si="13"/>
        <v>1.0008234520547947E-3</v>
      </c>
      <c r="F345" s="32">
        <v>812793739.5</v>
      </c>
    </row>
    <row r="346" spans="1:6" x14ac:dyDescent="0.2">
      <c r="A346" s="29">
        <v>40155</v>
      </c>
      <c r="B346" s="30">
        <v>90.792052999999996</v>
      </c>
      <c r="C346" s="33">
        <v>3.2799999999999996E-2</v>
      </c>
      <c r="D346" s="34">
        <f t="shared" si="12"/>
        <v>8.1588475024657516E-3</v>
      </c>
      <c r="E346" s="34">
        <f t="shared" si="13"/>
        <v>9.9498140273972593E-4</v>
      </c>
      <c r="F346" s="32">
        <v>808049300.10000002</v>
      </c>
    </row>
    <row r="347" spans="1:6" x14ac:dyDescent="0.2">
      <c r="A347" s="29">
        <v>40156</v>
      </c>
      <c r="B347" s="30">
        <v>90.869331000000003</v>
      </c>
      <c r="C347" s="33">
        <v>3.2500010000000003E-2</v>
      </c>
      <c r="D347" s="34">
        <f t="shared" si="12"/>
        <v>8.0911073046392064E-3</v>
      </c>
      <c r="E347" s="34">
        <f t="shared" si="13"/>
        <v>9.9582828493150681E-4</v>
      </c>
      <c r="F347" s="32">
        <v>808737083.10000002</v>
      </c>
    </row>
    <row r="348" spans="1:6" x14ac:dyDescent="0.2">
      <c r="A348" s="29">
        <v>40157</v>
      </c>
      <c r="B348" s="30">
        <v>91.722251</v>
      </c>
      <c r="C348" s="33">
        <v>3.2500010000000003E-2</v>
      </c>
      <c r="D348" s="34">
        <f t="shared" si="12"/>
        <v>8.1670522595137258E-3</v>
      </c>
      <c r="E348" s="34">
        <f t="shared" si="13"/>
        <v>1.0051753534246577E-3</v>
      </c>
      <c r="F348" s="32">
        <v>816327999.79999995</v>
      </c>
    </row>
    <row r="349" spans="1:6" x14ac:dyDescent="0.2">
      <c r="A349" s="29">
        <v>40158</v>
      </c>
      <c r="B349" s="30">
        <v>91.248467000000005</v>
      </c>
      <c r="C349" s="33">
        <v>3.2500010000000003E-2</v>
      </c>
      <c r="D349" s="34">
        <f t="shared" si="12"/>
        <v>8.1248659999580003E-3</v>
      </c>
      <c r="E349" s="34">
        <f t="shared" si="13"/>
        <v>9.9998320000000015E-4</v>
      </c>
      <c r="F349" s="32">
        <v>802986498.70000005</v>
      </c>
    </row>
    <row r="350" spans="1:6" x14ac:dyDescent="0.2">
      <c r="A350" s="29">
        <v>40159</v>
      </c>
      <c r="B350" s="30">
        <v>91.248467000000005</v>
      </c>
      <c r="C350" s="33">
        <v>3.2500010000000003E-2</v>
      </c>
      <c r="D350" s="34">
        <f t="shared" si="12"/>
        <v>8.1248659999580003E-3</v>
      </c>
      <c r="E350" s="34">
        <f t="shared" si="13"/>
        <v>9.9998320000000015E-4</v>
      </c>
      <c r="F350" s="32">
        <v>802986498.70000005</v>
      </c>
    </row>
    <row r="351" spans="1:6" x14ac:dyDescent="0.2">
      <c r="A351" s="29">
        <v>40160</v>
      </c>
      <c r="B351" s="30">
        <v>91.248467000000005</v>
      </c>
      <c r="C351" s="33">
        <v>3.2500010000000003E-2</v>
      </c>
      <c r="D351" s="34">
        <f t="shared" si="12"/>
        <v>8.1248659999580003E-3</v>
      </c>
      <c r="E351" s="34">
        <f t="shared" si="13"/>
        <v>9.9998320000000015E-4</v>
      </c>
      <c r="F351" s="32">
        <v>802986498.70000005</v>
      </c>
    </row>
    <row r="352" spans="1:6" x14ac:dyDescent="0.2">
      <c r="A352" s="29">
        <v>40161</v>
      </c>
      <c r="B352" s="30">
        <v>91.506089000000003</v>
      </c>
      <c r="C352" s="33">
        <v>3.2799999999999996E-2</v>
      </c>
      <c r="D352" s="34">
        <f t="shared" si="12"/>
        <v>8.2230129293150676E-3</v>
      </c>
      <c r="E352" s="34">
        <f t="shared" si="13"/>
        <v>1.0028064547945206E-3</v>
      </c>
      <c r="F352" s="32">
        <v>805253603.79999995</v>
      </c>
    </row>
    <row r="353" spans="1:6" x14ac:dyDescent="0.2">
      <c r="A353" s="29">
        <v>40162</v>
      </c>
      <c r="B353" s="30">
        <v>91.002770999999996</v>
      </c>
      <c r="C353" s="33">
        <v>3.2799999999999996E-2</v>
      </c>
      <c r="D353" s="34">
        <f t="shared" si="12"/>
        <v>8.1777832569862995E-3</v>
      </c>
      <c r="E353" s="34">
        <f t="shared" si="13"/>
        <v>9.9729064109589042E-4</v>
      </c>
      <c r="F353" s="32">
        <v>800824356.29999995</v>
      </c>
    </row>
    <row r="354" spans="1:6" x14ac:dyDescent="0.2">
      <c r="A354" s="29">
        <v>40163</v>
      </c>
      <c r="B354" s="30">
        <v>90.063873000000001</v>
      </c>
      <c r="C354" s="33">
        <v>3.2799999999999996E-2</v>
      </c>
      <c r="D354" s="34">
        <f t="shared" si="12"/>
        <v>8.0934110531506852E-3</v>
      </c>
      <c r="E354" s="34">
        <f t="shared" si="13"/>
        <v>9.8700134794520557E-4</v>
      </c>
      <c r="F354" s="32">
        <v>792562085.29999995</v>
      </c>
    </row>
    <row r="355" spans="1:6" x14ac:dyDescent="0.2">
      <c r="A355" s="29">
        <v>40164</v>
      </c>
      <c r="B355" s="30">
        <v>88.859558000000007</v>
      </c>
      <c r="C355" s="33">
        <v>3.3300000000000003E-2</v>
      </c>
      <c r="D355" s="34">
        <f t="shared" si="12"/>
        <v>8.1069130997260281E-3</v>
      </c>
      <c r="E355" s="34">
        <f t="shared" si="13"/>
        <v>9.7380337534246585E-4</v>
      </c>
      <c r="F355" s="32">
        <v>755306264.5</v>
      </c>
    </row>
    <row r="356" spans="1:6" x14ac:dyDescent="0.2">
      <c r="A356" s="29">
        <v>40165</v>
      </c>
      <c r="B356" s="30">
        <v>88.816163000000003</v>
      </c>
      <c r="C356" s="33">
        <v>3.3300000000000003E-2</v>
      </c>
      <c r="D356" s="34">
        <f t="shared" si="12"/>
        <v>8.1029540490410966E-3</v>
      </c>
      <c r="E356" s="34">
        <f t="shared" si="13"/>
        <v>9.7332781369863014E-4</v>
      </c>
      <c r="F356" s="32">
        <v>741614952.10000002</v>
      </c>
    </row>
    <row r="357" spans="1:6" x14ac:dyDescent="0.2">
      <c r="A357" s="29">
        <v>40166</v>
      </c>
      <c r="B357" s="30">
        <v>88.816163000000003</v>
      </c>
      <c r="C357" s="33">
        <v>3.3300000000000003E-2</v>
      </c>
      <c r="D357" s="34">
        <f t="shared" si="12"/>
        <v>8.1029540490410966E-3</v>
      </c>
      <c r="E357" s="34">
        <f t="shared" si="13"/>
        <v>9.7332781369863014E-4</v>
      </c>
      <c r="F357" s="32">
        <v>741614952.10000002</v>
      </c>
    </row>
    <row r="358" spans="1:6" x14ac:dyDescent="0.2">
      <c r="A358" s="29">
        <v>40167</v>
      </c>
      <c r="B358" s="30">
        <v>88.816163000000003</v>
      </c>
      <c r="C358" s="33">
        <v>3.3300000000000003E-2</v>
      </c>
      <c r="D358" s="34">
        <f t="shared" si="12"/>
        <v>8.1029540490410966E-3</v>
      </c>
      <c r="E358" s="34">
        <f t="shared" si="13"/>
        <v>9.7332781369863014E-4</v>
      </c>
      <c r="F358" s="32">
        <v>741614952.10000002</v>
      </c>
    </row>
    <row r="359" spans="1:6" x14ac:dyDescent="0.2">
      <c r="A359" s="29">
        <v>40168</v>
      </c>
      <c r="B359" s="30">
        <v>88.542933000000005</v>
      </c>
      <c r="C359" s="33">
        <v>3.3300000000000003E-2</v>
      </c>
      <c r="D359" s="34">
        <f t="shared" si="12"/>
        <v>8.0780264901369886E-3</v>
      </c>
      <c r="E359" s="34">
        <f t="shared" si="13"/>
        <v>9.7033351232876717E-4</v>
      </c>
      <c r="F359" s="32">
        <v>721624910.39999998</v>
      </c>
    </row>
    <row r="360" spans="1:6" x14ac:dyDescent="0.2">
      <c r="A360" s="29">
        <v>40169</v>
      </c>
      <c r="B360" s="30">
        <v>87.768674000000004</v>
      </c>
      <c r="C360" s="33">
        <v>3.2799999999999996E-2</v>
      </c>
      <c r="D360" s="34">
        <f t="shared" si="12"/>
        <v>7.8871575539726027E-3</v>
      </c>
      <c r="E360" s="34">
        <f t="shared" si="13"/>
        <v>9.6184848219178093E-4</v>
      </c>
      <c r="F360" s="32">
        <v>702149421.10000002</v>
      </c>
    </row>
    <row r="361" spans="1:6" x14ac:dyDescent="0.2">
      <c r="A361" s="29">
        <v>40170</v>
      </c>
      <c r="B361" s="30">
        <v>88.261443999999997</v>
      </c>
      <c r="C361" s="33">
        <v>3.2299990000000001E-2</v>
      </c>
      <c r="D361" s="34">
        <f t="shared" si="12"/>
        <v>7.8105308454398904E-3</v>
      </c>
      <c r="E361" s="34">
        <f t="shared" si="13"/>
        <v>9.6724870136986299E-4</v>
      </c>
      <c r="F361" s="32">
        <v>706091541.60000002</v>
      </c>
    </row>
    <row r="362" spans="1:6" x14ac:dyDescent="0.2">
      <c r="A362" s="29">
        <v>40171</v>
      </c>
      <c r="B362" s="30">
        <v>88.420002999999994</v>
      </c>
      <c r="C362" s="33">
        <v>3.2799999999999996E-2</v>
      </c>
      <c r="D362" s="34">
        <f t="shared" si="12"/>
        <v>7.9456879408219168E-3</v>
      </c>
      <c r="E362" s="34">
        <f t="shared" si="13"/>
        <v>9.6898633424657532E-4</v>
      </c>
      <c r="F362" s="32">
        <v>698518024.20000005</v>
      </c>
    </row>
    <row r="363" spans="1:6" x14ac:dyDescent="0.2">
      <c r="A363" s="29">
        <v>40172</v>
      </c>
      <c r="B363" s="30">
        <v>88.420002999999994</v>
      </c>
      <c r="C363" s="33">
        <v>3.2799999999999996E-2</v>
      </c>
      <c r="D363" s="34">
        <f t="shared" si="12"/>
        <v>7.9456879408219168E-3</v>
      </c>
      <c r="E363" s="34">
        <f t="shared" si="13"/>
        <v>9.6898633424657532E-4</v>
      </c>
      <c r="F363" s="32">
        <v>698518024.20000005</v>
      </c>
    </row>
    <row r="364" spans="1:6" x14ac:dyDescent="0.2">
      <c r="A364" s="29">
        <v>40173</v>
      </c>
      <c r="B364" s="30">
        <v>88.420002999999994</v>
      </c>
      <c r="C364" s="33">
        <v>3.2799999999999996E-2</v>
      </c>
      <c r="D364" s="34">
        <f t="shared" si="12"/>
        <v>7.9456879408219168E-3</v>
      </c>
      <c r="E364" s="34">
        <f t="shared" si="13"/>
        <v>9.6898633424657532E-4</v>
      </c>
      <c r="F364" s="32">
        <v>698518024.20000005</v>
      </c>
    </row>
    <row r="365" spans="1:6" x14ac:dyDescent="0.2">
      <c r="A365" s="29">
        <v>40174</v>
      </c>
      <c r="B365" s="30">
        <v>88.420002999999994</v>
      </c>
      <c r="C365" s="33">
        <v>3.2799999999999996E-2</v>
      </c>
      <c r="D365" s="34">
        <f t="shared" si="12"/>
        <v>7.9456879408219168E-3</v>
      </c>
      <c r="E365" s="34">
        <f t="shared" si="13"/>
        <v>9.6898633424657532E-4</v>
      </c>
      <c r="F365" s="32">
        <v>698518024.20000005</v>
      </c>
    </row>
    <row r="366" spans="1:6" x14ac:dyDescent="0.2">
      <c r="A366" s="29">
        <v>40175</v>
      </c>
      <c r="B366" s="30">
        <v>88.933175000000006</v>
      </c>
      <c r="C366" s="33">
        <v>3.2799999999999996E-2</v>
      </c>
      <c r="D366" s="34">
        <f t="shared" si="12"/>
        <v>7.9918031232876705E-3</v>
      </c>
      <c r="E366" s="34">
        <f t="shared" si="13"/>
        <v>9.7461013698630142E-4</v>
      </c>
      <c r="F366" s="32">
        <v>698125438.20000005</v>
      </c>
    </row>
    <row r="367" spans="1:6" x14ac:dyDescent="0.2">
      <c r="A367" s="29">
        <v>40176</v>
      </c>
      <c r="B367" s="30">
        <v>89.932545000000005</v>
      </c>
      <c r="C367" s="33">
        <v>3.2799999999999996E-2</v>
      </c>
      <c r="D367" s="34">
        <f t="shared" si="12"/>
        <v>8.0816095232876702E-3</v>
      </c>
      <c r="E367" s="34">
        <f t="shared" si="13"/>
        <v>9.8556213698630137E-4</v>
      </c>
      <c r="F367" s="32">
        <v>705970442.60000002</v>
      </c>
    </row>
    <row r="368" spans="1:6" x14ac:dyDescent="0.2">
      <c r="A368" s="29">
        <v>40177</v>
      </c>
      <c r="B368" s="30">
        <v>89.553881000000004</v>
      </c>
      <c r="C368" s="33">
        <v>3.2799999999999996E-2</v>
      </c>
      <c r="D368" s="34">
        <f t="shared" si="12"/>
        <v>8.0475816350684924E-3</v>
      </c>
      <c r="E368" s="34">
        <f t="shared" si="13"/>
        <v>9.8141239452054804E-4</v>
      </c>
      <c r="F368" s="32">
        <v>702997946.5</v>
      </c>
    </row>
    <row r="369" spans="1:6" x14ac:dyDescent="0.2">
      <c r="A369" s="29">
        <v>40178</v>
      </c>
      <c r="B369" s="30">
        <v>90.172809999999998</v>
      </c>
      <c r="C369" s="33">
        <v>2.6499999999999999E-2</v>
      </c>
      <c r="D369" s="34">
        <f t="shared" si="12"/>
        <v>6.54679305479452E-3</v>
      </c>
      <c r="E369" s="34">
        <f t="shared" si="13"/>
        <v>9.8819517808219188E-4</v>
      </c>
      <c r="F369" s="32">
        <v>707856537.29999995</v>
      </c>
    </row>
  </sheetData>
  <phoneticPr fontId="14"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1"/>
    <col min="4" max="4" width="13.28515625" style="21" bestFit="1" customWidth="1"/>
    <col min="5" max="5" width="9.42578125" style="21" bestFit="1" customWidth="1"/>
    <col min="6" max="6" width="11.5703125" style="21" bestFit="1" customWidth="1"/>
    <col min="7" max="16384" width="9.140625" style="21"/>
  </cols>
  <sheetData>
    <row r="1" spans="1:6" ht="15.75" x14ac:dyDescent="0.2">
      <c r="A1" s="28" t="s">
        <v>5</v>
      </c>
      <c r="B1" s="22"/>
      <c r="C1" s="22"/>
      <c r="D1" s="23"/>
      <c r="E1" s="22"/>
      <c r="F1" s="22"/>
    </row>
    <row r="2" spans="1:6" x14ac:dyDescent="0.2">
      <c r="A2" s="35" t="s">
        <v>6</v>
      </c>
      <c r="B2" s="22"/>
      <c r="C2" s="22"/>
      <c r="D2" s="22"/>
      <c r="E2" s="24" t="s">
        <v>7</v>
      </c>
      <c r="F2" s="24">
        <v>365</v>
      </c>
    </row>
    <row r="3" spans="1:6" x14ac:dyDescent="0.2">
      <c r="A3" s="23"/>
      <c r="B3" s="22"/>
      <c r="C3" s="22"/>
      <c r="D3" s="22"/>
      <c r="E3" s="25">
        <v>4.0000000000000001E-3</v>
      </c>
      <c r="F3" s="24">
        <v>366</v>
      </c>
    </row>
    <row r="4" spans="1:6" x14ac:dyDescent="0.2">
      <c r="A4" s="11" t="s">
        <v>8</v>
      </c>
      <c r="B4" s="11" t="s">
        <v>9</v>
      </c>
      <c r="C4" s="11" t="s">
        <v>10</v>
      </c>
      <c r="D4" s="11" t="s">
        <v>11</v>
      </c>
      <c r="E4" s="11" t="s">
        <v>12</v>
      </c>
      <c r="F4" s="11" t="s">
        <v>13</v>
      </c>
    </row>
    <row r="5" spans="1:6" x14ac:dyDescent="0.2">
      <c r="A5" s="29">
        <v>39447</v>
      </c>
      <c r="B5" s="30">
        <v>88.142300000000006</v>
      </c>
      <c r="C5" s="31">
        <v>4.1500000000000002E-2</v>
      </c>
      <c r="D5" s="34">
        <f>B5*C5/$F$3</f>
        <v>9.9942771857923513E-3</v>
      </c>
      <c r="E5" s="34">
        <f>B5*$E$3/$F$3</f>
        <v>9.6330382513661213E-4</v>
      </c>
      <c r="F5" s="32">
        <v>233577083.34</v>
      </c>
    </row>
    <row r="6" spans="1:6" x14ac:dyDescent="0.2">
      <c r="A6" s="29">
        <v>39449</v>
      </c>
      <c r="B6" s="30">
        <v>88.137590000000003</v>
      </c>
      <c r="C6" s="31">
        <v>3.8300000000000001E-2</v>
      </c>
      <c r="D6" s="34">
        <f t="shared" ref="D6:D69" si="0">B6*C6/$F$3</f>
        <v>9.2231412486338798E-3</v>
      </c>
      <c r="E6" s="34">
        <f t="shared" ref="E6:E69" si="1">B6*$E$3/$F$3</f>
        <v>9.6325234972677602E-4</v>
      </c>
      <c r="F6" s="32">
        <v>233564623.24000001</v>
      </c>
    </row>
    <row r="7" spans="1:6" x14ac:dyDescent="0.2">
      <c r="A7" s="29">
        <v>39450</v>
      </c>
      <c r="B7" s="30">
        <v>88.219329999999999</v>
      </c>
      <c r="C7" s="31">
        <v>5.1799999999999999E-2</v>
      </c>
      <c r="D7" s="34">
        <f t="shared" si="0"/>
        <v>1.2485686595628416E-2</v>
      </c>
      <c r="E7" s="34">
        <f t="shared" si="1"/>
        <v>9.6414568306010925E-4</v>
      </c>
      <c r="F7" s="32">
        <v>233781214.75999999</v>
      </c>
    </row>
    <row r="8" spans="1:6" x14ac:dyDescent="0.2">
      <c r="A8" s="29">
        <v>39451</v>
      </c>
      <c r="B8" s="30">
        <v>87.684060000000002</v>
      </c>
      <c r="C8" s="31">
        <v>5.1799999999999999E-2</v>
      </c>
      <c r="D8" s="34">
        <f t="shared" si="0"/>
        <v>1.2409929803278688E-2</v>
      </c>
      <c r="E8" s="34">
        <f t="shared" si="1"/>
        <v>9.5829573770491816E-4</v>
      </c>
      <c r="F8" s="32">
        <v>232362771.21000001</v>
      </c>
    </row>
    <row r="9" spans="1:6" x14ac:dyDescent="0.2">
      <c r="A9" s="29">
        <v>39454</v>
      </c>
      <c r="B9" s="30">
        <v>87.197329999999994</v>
      </c>
      <c r="C9" s="31">
        <v>6.0299999999999999E-2</v>
      </c>
      <c r="D9" s="34">
        <f t="shared" si="0"/>
        <v>1.4366117483606557E-2</v>
      </c>
      <c r="E9" s="34">
        <f t="shared" si="1"/>
        <v>9.529762841530054E-4</v>
      </c>
      <c r="F9" s="32">
        <v>231072929.94</v>
      </c>
    </row>
    <row r="10" spans="1:6" x14ac:dyDescent="0.2">
      <c r="A10" s="29">
        <v>39455</v>
      </c>
      <c r="B10" s="30">
        <v>88.21181</v>
      </c>
      <c r="C10" s="31">
        <v>5.9500000000000004E-2</v>
      </c>
      <c r="D10" s="34">
        <f t="shared" si="0"/>
        <v>1.4340444521857926E-2</v>
      </c>
      <c r="E10" s="34">
        <f t="shared" si="1"/>
        <v>9.6406349726775955E-4</v>
      </c>
      <c r="F10" s="32">
        <v>242582486.43000001</v>
      </c>
    </row>
    <row r="11" spans="1:6" x14ac:dyDescent="0.2">
      <c r="A11" s="29">
        <v>39456</v>
      </c>
      <c r="B11" s="30">
        <v>88.115499999999997</v>
      </c>
      <c r="C11" s="31">
        <v>6.0400000000000002E-2</v>
      </c>
      <c r="D11" s="34">
        <f t="shared" si="0"/>
        <v>1.4541465027322405E-2</v>
      </c>
      <c r="E11" s="34">
        <f t="shared" si="1"/>
        <v>9.630109289617486E-4</v>
      </c>
      <c r="F11" s="32">
        <v>242317611.81</v>
      </c>
    </row>
    <row r="12" spans="1:6" x14ac:dyDescent="0.2">
      <c r="A12" s="29">
        <v>39457</v>
      </c>
      <c r="B12" s="30">
        <v>89.030659999999997</v>
      </c>
      <c r="C12" s="31">
        <v>6.0999999999999999E-2</v>
      </c>
      <c r="D12" s="34">
        <f t="shared" si="0"/>
        <v>1.4838443333333333E-2</v>
      </c>
      <c r="E12" s="34">
        <f t="shared" si="1"/>
        <v>9.7301267759562836E-4</v>
      </c>
      <c r="F12" s="32">
        <v>244834314.18000001</v>
      </c>
    </row>
    <row r="13" spans="1:6" x14ac:dyDescent="0.2">
      <c r="A13" s="29">
        <v>39458</v>
      </c>
      <c r="B13" s="30">
        <v>89.433570000000003</v>
      </c>
      <c r="C13" s="31">
        <v>6.0999999999999999E-2</v>
      </c>
      <c r="D13" s="34">
        <f t="shared" si="0"/>
        <v>1.4905595000000001E-2</v>
      </c>
      <c r="E13" s="34">
        <f t="shared" si="1"/>
        <v>9.7741606557377064E-4</v>
      </c>
      <c r="F13" s="32">
        <v>245942331.18000001</v>
      </c>
    </row>
    <row r="14" spans="1:6" x14ac:dyDescent="0.2">
      <c r="A14" s="29">
        <v>39461</v>
      </c>
      <c r="B14" s="30">
        <v>89.988919999999993</v>
      </c>
      <c r="C14" s="31">
        <v>6.1500000000000006E-2</v>
      </c>
      <c r="D14" s="34">
        <f t="shared" si="0"/>
        <v>1.5121089016393443E-2</v>
      </c>
      <c r="E14" s="34">
        <f t="shared" si="1"/>
        <v>9.8348546448087442E-4</v>
      </c>
      <c r="F14" s="32">
        <v>247469542.81999999</v>
      </c>
    </row>
    <row r="15" spans="1:6" x14ac:dyDescent="0.2">
      <c r="A15" s="29">
        <v>39462</v>
      </c>
      <c r="B15" s="30">
        <v>88.940830000000005</v>
      </c>
      <c r="C15" s="31">
        <v>6.08E-2</v>
      </c>
      <c r="D15" s="34">
        <f t="shared" si="0"/>
        <v>1.4774870120218579E-2</v>
      </c>
      <c r="E15" s="34">
        <f t="shared" si="1"/>
        <v>9.7203092896174881E-4</v>
      </c>
      <c r="F15" s="32">
        <v>253481359.09999999</v>
      </c>
    </row>
    <row r="16" spans="1:6" x14ac:dyDescent="0.2">
      <c r="A16" s="29">
        <v>39463</v>
      </c>
      <c r="B16" s="30">
        <v>88.002889999999994</v>
      </c>
      <c r="C16" s="31">
        <v>6.1799999999999994E-2</v>
      </c>
      <c r="D16" s="34">
        <f t="shared" si="0"/>
        <v>1.4859504377049177E-2</v>
      </c>
      <c r="E16" s="34">
        <f t="shared" si="1"/>
        <v>9.6178021857923498E-4</v>
      </c>
      <c r="F16" s="32">
        <v>250808247.16</v>
      </c>
    </row>
    <row r="17" spans="1:6" x14ac:dyDescent="0.2">
      <c r="A17" s="29">
        <v>39464</v>
      </c>
      <c r="B17" s="30">
        <v>88.48809</v>
      </c>
      <c r="C17" s="31">
        <v>6.1500000000000006E-2</v>
      </c>
      <c r="D17" s="34">
        <f t="shared" si="0"/>
        <v>1.4868900368852462E-2</v>
      </c>
      <c r="E17" s="34">
        <f t="shared" si="1"/>
        <v>9.670829508196722E-4</v>
      </c>
      <c r="F17" s="32">
        <v>261039864.44</v>
      </c>
    </row>
    <row r="18" spans="1:6" x14ac:dyDescent="0.2">
      <c r="A18" s="29">
        <v>39465</v>
      </c>
      <c r="B18" s="30">
        <v>87.862409999999997</v>
      </c>
      <c r="C18" s="31">
        <v>6.1500000000000006E-2</v>
      </c>
      <c r="D18" s="34">
        <f t="shared" si="0"/>
        <v>1.4763765614754098E-2</v>
      </c>
      <c r="E18" s="34">
        <f t="shared" si="1"/>
        <v>9.6024491803278691E-4</v>
      </c>
      <c r="F18" s="32">
        <v>259194113.80000001</v>
      </c>
    </row>
    <row r="19" spans="1:6" x14ac:dyDescent="0.2">
      <c r="A19" s="29">
        <v>39469</v>
      </c>
      <c r="B19" s="30">
        <v>87.123959999999997</v>
      </c>
      <c r="C19" s="31">
        <v>6.1500000000000006E-2</v>
      </c>
      <c r="D19" s="34">
        <f t="shared" si="0"/>
        <v>1.463968180327869E-2</v>
      </c>
      <c r="E19" s="34">
        <f t="shared" si="1"/>
        <v>9.5217442622950825E-4</v>
      </c>
      <c r="F19" s="32">
        <v>257015680.06999999</v>
      </c>
    </row>
    <row r="20" spans="1:6" x14ac:dyDescent="0.2">
      <c r="A20" s="29">
        <v>39470</v>
      </c>
      <c r="B20" s="30">
        <v>86.836569999999995</v>
      </c>
      <c r="C20" s="31">
        <v>6.0499999999999998E-2</v>
      </c>
      <c r="D20" s="34">
        <f t="shared" si="0"/>
        <v>1.4354132472677595E-2</v>
      </c>
      <c r="E20" s="34">
        <f t="shared" si="1"/>
        <v>9.4903355191256833E-4</v>
      </c>
      <c r="F20" s="32">
        <v>256167882.16999999</v>
      </c>
    </row>
    <row r="21" spans="1:6" x14ac:dyDescent="0.2">
      <c r="A21" s="29">
        <v>39471</v>
      </c>
      <c r="B21" s="30">
        <v>88.214740000000006</v>
      </c>
      <c r="C21" s="31">
        <v>5.9299999999999999E-2</v>
      </c>
      <c r="D21" s="34">
        <f t="shared" si="0"/>
        <v>1.4292716071038252E-2</v>
      </c>
      <c r="E21" s="34">
        <f t="shared" si="1"/>
        <v>9.6409551912568319E-4</v>
      </c>
      <c r="F21" s="32">
        <v>247001279.28999999</v>
      </c>
    </row>
    <row r="22" spans="1:6" x14ac:dyDescent="0.2">
      <c r="A22" s="29">
        <v>39472</v>
      </c>
      <c r="B22" s="30">
        <v>88.526520000000005</v>
      </c>
      <c r="C22" s="31">
        <v>5.9500000000000004E-2</v>
      </c>
      <c r="D22" s="34">
        <f t="shared" si="0"/>
        <v>1.4391606393442623E-2</v>
      </c>
      <c r="E22" s="34">
        <f t="shared" si="1"/>
        <v>9.675029508196722E-4</v>
      </c>
      <c r="F22" s="32">
        <v>247874244.33000001</v>
      </c>
    </row>
    <row r="23" spans="1:6" x14ac:dyDescent="0.2">
      <c r="A23" s="29">
        <v>39475</v>
      </c>
      <c r="B23" s="30">
        <v>88.700789999999998</v>
      </c>
      <c r="C23" s="31">
        <v>5.9500000000000004E-2</v>
      </c>
      <c r="D23" s="34">
        <f t="shared" si="0"/>
        <v>1.4419937172131149E-2</v>
      </c>
      <c r="E23" s="34">
        <f t="shared" si="1"/>
        <v>9.6940754098360658E-4</v>
      </c>
      <c r="F23" s="32">
        <v>248362210.5</v>
      </c>
    </row>
    <row r="24" spans="1:6" x14ac:dyDescent="0.2">
      <c r="A24" s="29">
        <v>39476</v>
      </c>
      <c r="B24" s="30">
        <v>89.337440000000001</v>
      </c>
      <c r="C24" s="31">
        <v>6.08E-2</v>
      </c>
      <c r="D24" s="34">
        <f t="shared" si="0"/>
        <v>1.4840755060109291E-2</v>
      </c>
      <c r="E24" s="34">
        <f t="shared" si="1"/>
        <v>9.7636546448087432E-4</v>
      </c>
      <c r="F24" s="32">
        <v>250144819.90000001</v>
      </c>
    </row>
    <row r="25" spans="1:6" x14ac:dyDescent="0.2">
      <c r="A25" s="29">
        <v>39477</v>
      </c>
      <c r="B25" s="30">
        <v>89.331509999999994</v>
      </c>
      <c r="C25" s="31">
        <v>6.13E-2</v>
      </c>
      <c r="D25" s="34">
        <f t="shared" si="0"/>
        <v>1.4961807549180327E-2</v>
      </c>
      <c r="E25" s="34">
        <f t="shared" si="1"/>
        <v>9.7630065573770495E-4</v>
      </c>
      <c r="F25" s="32">
        <v>250128234.68000001</v>
      </c>
    </row>
    <row r="26" spans="1:6" x14ac:dyDescent="0.2">
      <c r="A26" s="29">
        <v>39478</v>
      </c>
      <c r="B26" s="30">
        <v>90.099310000000003</v>
      </c>
      <c r="C26" s="31">
        <v>6.1799999999999994E-2</v>
      </c>
      <c r="D26" s="34">
        <f t="shared" si="0"/>
        <v>1.5213490049180326E-2</v>
      </c>
      <c r="E26" s="34">
        <f t="shared" si="1"/>
        <v>9.8469191256830607E-4</v>
      </c>
      <c r="F26" s="32">
        <v>252278057.5</v>
      </c>
    </row>
    <row r="27" spans="1:6" x14ac:dyDescent="0.2">
      <c r="A27" s="29">
        <v>39479</v>
      </c>
      <c r="B27" s="30">
        <v>90.393559999999994</v>
      </c>
      <c r="C27" s="31">
        <v>6.1799999999999994E-2</v>
      </c>
      <c r="D27" s="34">
        <f t="shared" si="0"/>
        <v>1.5263174885245898E-2</v>
      </c>
      <c r="E27" s="34">
        <f t="shared" si="1"/>
        <v>9.8790775956284155E-4</v>
      </c>
      <c r="F27" s="32">
        <v>253101963.28999999</v>
      </c>
    </row>
    <row r="28" spans="1:6" x14ac:dyDescent="0.2">
      <c r="A28" s="29">
        <v>39482</v>
      </c>
      <c r="B28" s="30">
        <v>90.968260000000001</v>
      </c>
      <c r="C28" s="31">
        <v>6.1100000000000002E-2</v>
      </c>
      <c r="D28" s="34">
        <f t="shared" si="0"/>
        <v>1.5186231382513661E-2</v>
      </c>
      <c r="E28" s="34">
        <f t="shared" si="1"/>
        <v>9.9418863387978158E-4</v>
      </c>
      <c r="F28" s="32">
        <v>263807956.38</v>
      </c>
    </row>
    <row r="29" spans="1:6" x14ac:dyDescent="0.2">
      <c r="A29" s="29">
        <v>39483</v>
      </c>
      <c r="B29" s="30">
        <v>90.041740000000004</v>
      </c>
      <c r="C29" s="31">
        <v>6.0299999999999999E-2</v>
      </c>
      <c r="D29" s="34">
        <f t="shared" si="0"/>
        <v>1.4834745688524591E-2</v>
      </c>
      <c r="E29" s="34">
        <f t="shared" si="1"/>
        <v>9.840627322404373E-4</v>
      </c>
      <c r="F29" s="32">
        <v>279129399.11000001</v>
      </c>
    </row>
    <row r="30" spans="1:6" x14ac:dyDescent="0.2">
      <c r="A30" s="29">
        <v>39484</v>
      </c>
      <c r="B30" s="30">
        <v>89.915989999999994</v>
      </c>
      <c r="C30" s="31">
        <v>6.1500000000000006E-2</v>
      </c>
      <c r="D30" s="34">
        <f t="shared" si="0"/>
        <v>1.5108834385245901E-2</v>
      </c>
      <c r="E30" s="34">
        <f t="shared" si="1"/>
        <v>9.8268841530054656E-4</v>
      </c>
      <c r="F30" s="32">
        <v>278739571.06999999</v>
      </c>
    </row>
    <row r="31" spans="1:6" x14ac:dyDescent="0.2">
      <c r="A31" s="29">
        <v>39485</v>
      </c>
      <c r="B31" s="30">
        <v>89.52046</v>
      </c>
      <c r="C31" s="31">
        <v>6.3799999999999996E-2</v>
      </c>
      <c r="D31" s="34">
        <f t="shared" si="0"/>
        <v>1.5604932644808741E-2</v>
      </c>
      <c r="E31" s="34">
        <f t="shared" si="1"/>
        <v>9.7836568306010926E-4</v>
      </c>
      <c r="F31" s="32">
        <v>277513439.81999999</v>
      </c>
    </row>
    <row r="32" spans="1:6" x14ac:dyDescent="0.2">
      <c r="A32" s="29">
        <v>39486</v>
      </c>
      <c r="B32" s="30">
        <v>89.59563</v>
      </c>
      <c r="C32" s="31">
        <v>6.4500000000000002E-2</v>
      </c>
      <c r="D32" s="34">
        <f t="shared" si="0"/>
        <v>1.578939381147541E-2</v>
      </c>
      <c r="E32" s="34">
        <f t="shared" si="1"/>
        <v>9.79187213114754E-4</v>
      </c>
      <c r="F32" s="32">
        <v>277746459.70999998</v>
      </c>
    </row>
    <row r="33" spans="1:6" x14ac:dyDescent="0.2">
      <c r="A33" s="29">
        <v>39489</v>
      </c>
      <c r="B33" s="30">
        <v>90.432119999999998</v>
      </c>
      <c r="C33" s="31">
        <v>6.4399999999999999E-2</v>
      </c>
      <c r="D33" s="34">
        <f t="shared" si="0"/>
        <v>1.5912099803278689E-2</v>
      </c>
      <c r="E33" s="34">
        <f t="shared" si="1"/>
        <v>9.8832918032786899E-4</v>
      </c>
      <c r="F33" s="32">
        <v>280339585.76999998</v>
      </c>
    </row>
    <row r="34" spans="1:6" x14ac:dyDescent="0.2">
      <c r="A34" s="29">
        <v>39490</v>
      </c>
      <c r="B34" s="30">
        <v>90.757919999999999</v>
      </c>
      <c r="C34" s="31">
        <v>6.4500000000000002E-2</v>
      </c>
      <c r="D34" s="34">
        <f t="shared" si="0"/>
        <v>1.5994223606557379E-2</v>
      </c>
      <c r="E34" s="34">
        <f t="shared" si="1"/>
        <v>9.918898360655739E-4</v>
      </c>
      <c r="F34" s="32">
        <v>281349538.05000001</v>
      </c>
    </row>
    <row r="35" spans="1:6" x14ac:dyDescent="0.2">
      <c r="A35" s="29">
        <v>39491</v>
      </c>
      <c r="B35" s="30">
        <v>89.530259999999998</v>
      </c>
      <c r="C35" s="31">
        <v>6.3500000000000001E-2</v>
      </c>
      <c r="D35" s="34">
        <f t="shared" si="0"/>
        <v>1.5533255491803278E-2</v>
      </c>
      <c r="E35" s="34">
        <f t="shared" si="1"/>
        <v>9.7847278688524596E-4</v>
      </c>
      <c r="F35" s="32">
        <v>277543810.13</v>
      </c>
    </row>
    <row r="36" spans="1:6" x14ac:dyDescent="0.2">
      <c r="A36" s="29">
        <v>39492</v>
      </c>
      <c r="B36" s="30">
        <v>90.547280000000001</v>
      </c>
      <c r="C36" s="31">
        <v>6.3299999999999995E-2</v>
      </c>
      <c r="D36" s="34">
        <f t="shared" si="0"/>
        <v>1.5660226295081965E-2</v>
      </c>
      <c r="E36" s="34">
        <f t="shared" si="1"/>
        <v>9.8958775956284155E-4</v>
      </c>
      <c r="F36" s="32">
        <v>280696578.64999998</v>
      </c>
    </row>
    <row r="37" spans="1:6" x14ac:dyDescent="0.2">
      <c r="A37" s="29">
        <v>39493</v>
      </c>
      <c r="B37" s="30">
        <v>90.958889999999997</v>
      </c>
      <c r="C37" s="31">
        <v>6.4299999999999996E-2</v>
      </c>
      <c r="D37" s="34">
        <f t="shared" si="0"/>
        <v>1.5979936139344262E-2</v>
      </c>
      <c r="E37" s="34">
        <f t="shared" si="1"/>
        <v>9.9408622950819666E-4</v>
      </c>
      <c r="F37" s="32">
        <v>281972565.38</v>
      </c>
    </row>
    <row r="38" spans="1:6" x14ac:dyDescent="0.2">
      <c r="A38" s="29">
        <v>39497</v>
      </c>
      <c r="B38" s="30">
        <v>92.318209999999993</v>
      </c>
      <c r="C38" s="31">
        <v>6.4000000000000001E-2</v>
      </c>
      <c r="D38" s="34">
        <f t="shared" si="0"/>
        <v>1.6143074972677595E-2</v>
      </c>
      <c r="E38" s="34">
        <f t="shared" si="1"/>
        <v>1.0089421857923497E-3</v>
      </c>
      <c r="F38" s="32">
        <v>286186464.23000002</v>
      </c>
    </row>
    <row r="39" spans="1:6" x14ac:dyDescent="0.2">
      <c r="A39" s="29">
        <v>39498</v>
      </c>
      <c r="B39" s="30">
        <v>91.781769999999995</v>
      </c>
      <c r="C39" s="31">
        <v>6.4100000000000004E-2</v>
      </c>
      <c r="D39" s="34">
        <f t="shared" si="0"/>
        <v>1.60743482431694E-2</v>
      </c>
      <c r="E39" s="34">
        <f t="shared" si="1"/>
        <v>1.0030794535519126E-3</v>
      </c>
      <c r="F39" s="32">
        <v>284523500.94</v>
      </c>
    </row>
    <row r="40" spans="1:6" x14ac:dyDescent="0.2">
      <c r="A40" s="29">
        <v>39499</v>
      </c>
      <c r="B40" s="30">
        <v>92.379040000000003</v>
      </c>
      <c r="C40" s="31">
        <v>6.4000000000000001E-2</v>
      </c>
      <c r="D40" s="34">
        <f t="shared" si="0"/>
        <v>1.6153711912568307E-2</v>
      </c>
      <c r="E40" s="34">
        <f t="shared" si="1"/>
        <v>1.0096069945355192E-3</v>
      </c>
      <c r="F40" s="32">
        <v>286375029.07999998</v>
      </c>
    </row>
    <row r="41" spans="1:6" x14ac:dyDescent="0.2">
      <c r="A41" s="29">
        <v>39500</v>
      </c>
      <c r="B41" s="30">
        <v>92.415139999999994</v>
      </c>
      <c r="C41" s="31">
        <v>6.4100000000000004E-2</v>
      </c>
      <c r="D41" s="34">
        <f t="shared" si="0"/>
        <v>1.6185274519125683E-2</v>
      </c>
      <c r="E41" s="34">
        <f t="shared" si="1"/>
        <v>1.0100015300546447E-3</v>
      </c>
      <c r="F41" s="32">
        <v>286486929.70999998</v>
      </c>
    </row>
    <row r="42" spans="1:6" x14ac:dyDescent="0.2">
      <c r="A42" s="29">
        <v>39503</v>
      </c>
      <c r="B42" s="30">
        <v>92.701679999999996</v>
      </c>
      <c r="C42" s="31">
        <v>6.4299999999999996E-2</v>
      </c>
      <c r="D42" s="34">
        <f t="shared" si="0"/>
        <v>1.628611481967213E-2</v>
      </c>
      <c r="E42" s="34">
        <f t="shared" si="1"/>
        <v>1.0131331147540982E-3</v>
      </c>
      <c r="F42" s="32">
        <v>296645385.88999999</v>
      </c>
    </row>
    <row r="43" spans="1:6" x14ac:dyDescent="0.2">
      <c r="A43" s="29">
        <v>39504</v>
      </c>
      <c r="B43" s="30">
        <v>93.319609999999997</v>
      </c>
      <c r="C43" s="31">
        <v>6.3799999999999996E-2</v>
      </c>
      <c r="D43" s="34">
        <f t="shared" si="0"/>
        <v>1.6267188846994535E-2</v>
      </c>
      <c r="E43" s="34">
        <f t="shared" si="1"/>
        <v>1.0198864480874318E-3</v>
      </c>
      <c r="F43" s="32">
        <v>335950591.06999999</v>
      </c>
    </row>
    <row r="44" spans="1:6" x14ac:dyDescent="0.2">
      <c r="A44" s="29">
        <v>39505</v>
      </c>
      <c r="B44" s="30">
        <v>94.590379999999996</v>
      </c>
      <c r="C44" s="31">
        <v>6.2800000000000009E-2</v>
      </c>
      <c r="D44" s="34">
        <f t="shared" si="0"/>
        <v>1.6230261923497268E-2</v>
      </c>
      <c r="E44" s="34">
        <f t="shared" si="1"/>
        <v>1.0337746448087432E-3</v>
      </c>
      <c r="F44" s="32">
        <v>340525352.88999999</v>
      </c>
    </row>
    <row r="45" spans="1:6" x14ac:dyDescent="0.2">
      <c r="A45" s="29">
        <v>39506</v>
      </c>
      <c r="B45" s="30">
        <v>95.068029999999993</v>
      </c>
      <c r="C45" s="31">
        <v>6.3299999999999995E-2</v>
      </c>
      <c r="D45" s="34">
        <f t="shared" si="0"/>
        <v>1.6442093713114753E-2</v>
      </c>
      <c r="E45" s="34">
        <f t="shared" si="1"/>
        <v>1.0389948633879782E-3</v>
      </c>
      <c r="F45" s="32">
        <v>351751700.04000002</v>
      </c>
    </row>
    <row r="46" spans="1:6" x14ac:dyDescent="0.2">
      <c r="A46" s="29">
        <v>39507</v>
      </c>
      <c r="B46" s="30">
        <v>94.180679999999995</v>
      </c>
      <c r="C46" s="31">
        <v>6.4100000000000004E-2</v>
      </c>
      <c r="D46" s="34">
        <f t="shared" si="0"/>
        <v>1.6494485213114755E-2</v>
      </c>
      <c r="E46" s="34">
        <f t="shared" si="1"/>
        <v>1.029297049180328E-3</v>
      </c>
      <c r="F46" s="32">
        <v>348468507.16000003</v>
      </c>
    </row>
    <row r="47" spans="1:6" x14ac:dyDescent="0.2">
      <c r="A47" s="29">
        <v>39510</v>
      </c>
      <c r="B47" s="30">
        <v>94.136889999999994</v>
      </c>
      <c r="C47" s="31">
        <v>6.3099999999999989E-2</v>
      </c>
      <c r="D47" s="34">
        <f t="shared" si="0"/>
        <v>1.6229611363387974E-2</v>
      </c>
      <c r="E47" s="34">
        <f t="shared" si="1"/>
        <v>1.0288184699453551E-3</v>
      </c>
      <c r="F47" s="32">
        <v>362427023.83999997</v>
      </c>
    </row>
    <row r="48" spans="1:6" x14ac:dyDescent="0.2">
      <c r="A48" s="29">
        <v>39511</v>
      </c>
      <c r="B48" s="30">
        <v>92.331239999999994</v>
      </c>
      <c r="C48" s="31">
        <v>6.3500000000000001E-2</v>
      </c>
      <c r="D48" s="34">
        <f t="shared" si="0"/>
        <v>1.6019217868852458E-2</v>
      </c>
      <c r="E48" s="34">
        <f t="shared" si="1"/>
        <v>1.0090845901639344E-3</v>
      </c>
      <c r="F48" s="32">
        <v>401640899.75999999</v>
      </c>
    </row>
    <row r="49" spans="1:6" x14ac:dyDescent="0.2">
      <c r="A49" s="29">
        <v>39512</v>
      </c>
      <c r="B49" s="30">
        <v>93.267520000000005</v>
      </c>
      <c r="C49" s="31">
        <v>6.4500000000000002E-2</v>
      </c>
      <c r="D49" s="34">
        <f t="shared" si="0"/>
        <v>1.6436489180327869E-2</v>
      </c>
      <c r="E49" s="34">
        <f t="shared" si="1"/>
        <v>1.0193171584699453E-3</v>
      </c>
      <c r="F49" s="32">
        <v>405713722.19</v>
      </c>
    </row>
    <row r="50" spans="1:6" x14ac:dyDescent="0.2">
      <c r="A50" s="29">
        <v>39513</v>
      </c>
      <c r="B50" s="30">
        <v>93.263170000000002</v>
      </c>
      <c r="C50" s="31">
        <v>6.4500000000000002E-2</v>
      </c>
      <c r="D50" s="34">
        <f t="shared" si="0"/>
        <v>1.6435722581967214E-2</v>
      </c>
      <c r="E50" s="34">
        <f t="shared" si="1"/>
        <v>1.0192696174863389E-3</v>
      </c>
      <c r="F50" s="32">
        <v>405694810.55000001</v>
      </c>
    </row>
    <row r="51" spans="1:6" x14ac:dyDescent="0.2">
      <c r="A51" s="29">
        <v>39514</v>
      </c>
      <c r="B51" s="30">
        <v>92.97175</v>
      </c>
      <c r="C51" s="31">
        <v>6.7199999999999996E-2</v>
      </c>
      <c r="D51" s="34">
        <f t="shared" si="0"/>
        <v>1.7070222950819669E-2</v>
      </c>
      <c r="E51" s="34">
        <f t="shared" si="1"/>
        <v>1.0160846994535519E-3</v>
      </c>
      <c r="F51" s="32">
        <v>404427115.89999998</v>
      </c>
    </row>
    <row r="52" spans="1:6" x14ac:dyDescent="0.2">
      <c r="A52" s="29">
        <v>39517</v>
      </c>
      <c r="B52" s="30">
        <v>91.926259999999999</v>
      </c>
      <c r="C52" s="31">
        <v>6.7199999999999996E-2</v>
      </c>
      <c r="D52" s="34">
        <f t="shared" si="0"/>
        <v>1.6878264131147538E-2</v>
      </c>
      <c r="E52" s="34">
        <f t="shared" si="1"/>
        <v>1.0046585792349726E-3</v>
      </c>
      <c r="F52" s="32">
        <v>399879209.88999999</v>
      </c>
    </row>
    <row r="53" spans="1:6" x14ac:dyDescent="0.2">
      <c r="A53" s="29">
        <v>39518</v>
      </c>
      <c r="B53" s="30">
        <v>92.663550000000001</v>
      </c>
      <c r="C53" s="31">
        <v>6.6500000000000004E-2</v>
      </c>
      <c r="D53" s="34">
        <f t="shared" si="0"/>
        <v>1.6836410040983608E-2</v>
      </c>
      <c r="E53" s="34">
        <f t="shared" si="1"/>
        <v>1.012716393442623E-3</v>
      </c>
      <c r="F53" s="32">
        <v>403086444.83999997</v>
      </c>
    </row>
    <row r="54" spans="1:6" x14ac:dyDescent="0.2">
      <c r="A54" s="29">
        <v>39519</v>
      </c>
      <c r="B54" s="30">
        <v>93.411299999999997</v>
      </c>
      <c r="C54" s="31">
        <v>6.7199999999999996E-2</v>
      </c>
      <c r="D54" s="34">
        <f t="shared" si="0"/>
        <v>1.7150927213114751E-2</v>
      </c>
      <c r="E54" s="34">
        <f t="shared" si="1"/>
        <v>1.020888524590164E-3</v>
      </c>
      <c r="F54" s="32">
        <v>406339144.98000002</v>
      </c>
    </row>
    <row r="55" spans="1:6" x14ac:dyDescent="0.2">
      <c r="A55" s="29">
        <v>39520</v>
      </c>
      <c r="B55" s="30">
        <v>94.319659999999999</v>
      </c>
      <c r="C55" s="31">
        <v>6.7199999999999996E-2</v>
      </c>
      <c r="D55" s="34">
        <f t="shared" si="0"/>
        <v>1.731770806557377E-2</v>
      </c>
      <c r="E55" s="34">
        <f t="shared" si="1"/>
        <v>1.030815956284153E-3</v>
      </c>
      <c r="F55" s="32">
        <v>410290505</v>
      </c>
    </row>
    <row r="56" spans="1:6" x14ac:dyDescent="0.2">
      <c r="A56" s="29">
        <v>39521</v>
      </c>
      <c r="B56" s="30">
        <v>93.967609999999993</v>
      </c>
      <c r="C56" s="31">
        <v>6.6500000000000004E-2</v>
      </c>
      <c r="D56" s="34">
        <f t="shared" si="0"/>
        <v>1.7073349904371583E-2</v>
      </c>
      <c r="E56" s="34">
        <f t="shared" si="1"/>
        <v>1.0269684153005464E-3</v>
      </c>
      <c r="F56" s="32">
        <v>408759089.24000001</v>
      </c>
    </row>
    <row r="57" spans="1:6" x14ac:dyDescent="0.2">
      <c r="A57" s="29">
        <v>39524</v>
      </c>
      <c r="B57" s="30">
        <v>92.108630000000005</v>
      </c>
      <c r="C57" s="31">
        <v>6.7299999999999999E-2</v>
      </c>
      <c r="D57" s="34">
        <f t="shared" si="0"/>
        <v>1.6936914751366119E-2</v>
      </c>
      <c r="E57" s="34">
        <f t="shared" si="1"/>
        <v>1.0066516939890712E-3</v>
      </c>
      <c r="F57" s="32">
        <v>409883384.32999998</v>
      </c>
    </row>
    <row r="58" spans="1:6" x14ac:dyDescent="0.2">
      <c r="A58" s="29">
        <v>39525</v>
      </c>
      <c r="B58" s="30">
        <v>92.997640000000004</v>
      </c>
      <c r="C58" s="31">
        <v>6.7900000000000002E-2</v>
      </c>
      <c r="D58" s="34">
        <f t="shared" si="0"/>
        <v>1.7252840863387978E-2</v>
      </c>
      <c r="E58" s="34">
        <f t="shared" si="1"/>
        <v>1.0163676502732242E-3</v>
      </c>
      <c r="F58" s="32">
        <v>413839486.52999997</v>
      </c>
    </row>
    <row r="59" spans="1:6" x14ac:dyDescent="0.2">
      <c r="A59" s="29">
        <v>39526</v>
      </c>
      <c r="B59" s="30">
        <v>92.442229999999995</v>
      </c>
      <c r="C59" s="31">
        <v>6.7900000000000002E-2</v>
      </c>
      <c r="D59" s="34">
        <f t="shared" si="0"/>
        <v>1.7149801685792349E-2</v>
      </c>
      <c r="E59" s="34">
        <f t="shared" si="1"/>
        <v>1.0102975956284154E-3</v>
      </c>
      <c r="F59" s="32">
        <v>411367943.94999999</v>
      </c>
    </row>
    <row r="60" spans="1:6" x14ac:dyDescent="0.2">
      <c r="A60" s="29">
        <v>39527</v>
      </c>
      <c r="B60" s="30">
        <v>89.93638</v>
      </c>
      <c r="C60" s="31">
        <v>6.6799999999999998E-2</v>
      </c>
      <c r="D60" s="34">
        <f t="shared" si="0"/>
        <v>1.6414617989071036E-2</v>
      </c>
      <c r="E60" s="34">
        <f t="shared" si="1"/>
        <v>9.82911256830601E-4</v>
      </c>
      <c r="F60" s="32">
        <v>400216904.54000002</v>
      </c>
    </row>
    <row r="61" spans="1:6" x14ac:dyDescent="0.2">
      <c r="A61" s="29">
        <v>39531</v>
      </c>
      <c r="B61" s="30">
        <v>90.996340000000004</v>
      </c>
      <c r="C61" s="31">
        <v>6.6799999999999998E-2</v>
      </c>
      <c r="D61" s="34">
        <f t="shared" si="0"/>
        <v>1.6608075169398908E-2</v>
      </c>
      <c r="E61" s="34">
        <f t="shared" si="1"/>
        <v>9.9449551912568317E-4</v>
      </c>
      <c r="F61" s="32">
        <v>404933705.58999997</v>
      </c>
    </row>
    <row r="62" spans="1:6" x14ac:dyDescent="0.2">
      <c r="A62" s="29">
        <v>39532</v>
      </c>
      <c r="B62" s="30">
        <v>91.755330000000001</v>
      </c>
      <c r="C62" s="31">
        <v>6.6699999999999995E-2</v>
      </c>
      <c r="D62" s="34">
        <f t="shared" si="0"/>
        <v>1.6721531450819671E-2</v>
      </c>
      <c r="E62" s="34">
        <f t="shared" si="1"/>
        <v>1.0027904918032786E-3</v>
      </c>
      <c r="F62" s="32">
        <v>403723464.88999999</v>
      </c>
    </row>
    <row r="63" spans="1:6" x14ac:dyDescent="0.2">
      <c r="A63" s="29">
        <v>39533</v>
      </c>
      <c r="B63" s="30">
        <v>92.37406</v>
      </c>
      <c r="C63" s="31">
        <v>6.7099999999999993E-2</v>
      </c>
      <c r="D63" s="34">
        <f t="shared" si="0"/>
        <v>1.6935244333333332E-2</v>
      </c>
      <c r="E63" s="34">
        <f t="shared" si="1"/>
        <v>1.0095525683060109E-3</v>
      </c>
      <c r="F63" s="32">
        <v>406445851.63999999</v>
      </c>
    </row>
    <row r="64" spans="1:6" x14ac:dyDescent="0.2">
      <c r="A64" s="29">
        <v>39534</v>
      </c>
      <c r="B64" s="30">
        <v>92.450410000000005</v>
      </c>
      <c r="C64" s="31">
        <v>6.6900000000000001E-2</v>
      </c>
      <c r="D64" s="34">
        <f t="shared" si="0"/>
        <v>1.6898722483606559E-2</v>
      </c>
      <c r="E64" s="34">
        <f t="shared" si="1"/>
        <v>1.0103869945355193E-3</v>
      </c>
      <c r="F64" s="32">
        <v>406781823.82999998</v>
      </c>
    </row>
    <row r="65" spans="1:6" x14ac:dyDescent="0.2">
      <c r="A65" s="29">
        <v>39535</v>
      </c>
      <c r="B65" s="30">
        <v>92.35839</v>
      </c>
      <c r="C65" s="31">
        <v>6.7099999999999993E-2</v>
      </c>
      <c r="D65" s="34">
        <f t="shared" si="0"/>
        <v>1.6932371499999998E-2</v>
      </c>
      <c r="E65" s="34">
        <f t="shared" si="1"/>
        <v>1.0093813114754099E-3</v>
      </c>
      <c r="F65" s="32">
        <v>406376930.24000001</v>
      </c>
    </row>
    <row r="66" spans="1:6" x14ac:dyDescent="0.2">
      <c r="A66" s="29">
        <v>39538</v>
      </c>
      <c r="B66" s="30">
        <v>91.811539999999994</v>
      </c>
      <c r="C66" s="31">
        <v>6.7299999999999999E-2</v>
      </c>
      <c r="D66" s="34">
        <f t="shared" si="0"/>
        <v>1.6882285907103823E-2</v>
      </c>
      <c r="E66" s="34">
        <f t="shared" si="1"/>
        <v>1.0034048087431693E-3</v>
      </c>
      <c r="F66" s="32">
        <v>403970796.14999998</v>
      </c>
    </row>
    <row r="67" spans="1:6" x14ac:dyDescent="0.2">
      <c r="A67" s="29">
        <v>39539</v>
      </c>
      <c r="B67" s="30">
        <v>90.685959999999994</v>
      </c>
      <c r="C67" s="31">
        <v>6.7299999999999999E-2</v>
      </c>
      <c r="D67" s="34">
        <f t="shared" si="0"/>
        <v>1.6675314502732241E-2</v>
      </c>
      <c r="E67" s="34">
        <f t="shared" si="1"/>
        <v>9.9110338797814214E-4</v>
      </c>
      <c r="F67" s="32">
        <v>399018220.22000003</v>
      </c>
    </row>
    <row r="68" spans="1:6" x14ac:dyDescent="0.2">
      <c r="A68" s="29">
        <v>39540</v>
      </c>
      <c r="B68" s="30">
        <v>91.372150000000005</v>
      </c>
      <c r="C68" s="31">
        <v>6.7299999999999999E-2</v>
      </c>
      <c r="D68" s="34">
        <f t="shared" si="0"/>
        <v>1.6801490969945355E-2</v>
      </c>
      <c r="E68" s="34">
        <f t="shared" si="1"/>
        <v>9.9860273224043725E-4</v>
      </c>
      <c r="F68" s="32">
        <v>402037477.44</v>
      </c>
    </row>
    <row r="69" spans="1:6" x14ac:dyDescent="0.2">
      <c r="A69" s="29">
        <v>39541</v>
      </c>
      <c r="B69" s="30">
        <v>91.568330000000003</v>
      </c>
      <c r="C69" s="31">
        <v>6.7299999999999999E-2</v>
      </c>
      <c r="D69" s="34">
        <f t="shared" si="0"/>
        <v>1.6837564505464482E-2</v>
      </c>
      <c r="E69" s="34">
        <f t="shared" si="1"/>
        <v>1.0007467759562841E-3</v>
      </c>
      <c r="F69" s="32">
        <v>398322216.92000002</v>
      </c>
    </row>
    <row r="70" spans="1:6" x14ac:dyDescent="0.2">
      <c r="A70" s="29">
        <v>39542</v>
      </c>
      <c r="B70" s="30">
        <v>92.236999999999995</v>
      </c>
      <c r="C70" s="31">
        <v>6.6900000000000001E-2</v>
      </c>
      <c r="D70" s="34">
        <f t="shared" ref="D70:D133" si="2">B70*C70/$F$3</f>
        <v>1.6859713934426229E-2</v>
      </c>
      <c r="E70" s="34">
        <f t="shared" ref="E70:E133" si="3">B70*$E$3/$F$3</f>
        <v>1.0080546448087431E-3</v>
      </c>
      <c r="F70" s="32">
        <v>401230936.76999998</v>
      </c>
    </row>
    <row r="71" spans="1:6" x14ac:dyDescent="0.2">
      <c r="A71" s="29">
        <v>39545</v>
      </c>
      <c r="B71" s="30">
        <v>92.853849999999994</v>
      </c>
      <c r="C71" s="31">
        <v>6.6900000000000001E-2</v>
      </c>
      <c r="D71" s="34">
        <f t="shared" si="2"/>
        <v>1.6972466024590165E-2</v>
      </c>
      <c r="E71" s="34">
        <f t="shared" si="3"/>
        <v>1.014796174863388E-3</v>
      </c>
      <c r="F71" s="32">
        <v>403914238.56999999</v>
      </c>
    </row>
    <row r="72" spans="1:6" x14ac:dyDescent="0.2">
      <c r="A72" s="29">
        <v>39546</v>
      </c>
      <c r="B72" s="30">
        <v>92.909840000000003</v>
      </c>
      <c r="C72" s="31">
        <v>6.5799999999999997E-2</v>
      </c>
      <c r="D72" s="34">
        <f t="shared" si="2"/>
        <v>1.6703463038251366E-2</v>
      </c>
      <c r="E72" s="34">
        <f t="shared" si="3"/>
        <v>1.015408087431694E-3</v>
      </c>
      <c r="F72" s="32">
        <v>404157802.91000003</v>
      </c>
    </row>
    <row r="73" spans="1:6" x14ac:dyDescent="0.2">
      <c r="A73" s="29">
        <v>39547</v>
      </c>
      <c r="B73" s="30">
        <v>92.97578</v>
      </c>
      <c r="C73" s="31">
        <v>6.5500000000000003E-2</v>
      </c>
      <c r="D73" s="34">
        <f t="shared" si="2"/>
        <v>1.6639108169398908E-2</v>
      </c>
      <c r="E73" s="34">
        <f t="shared" si="3"/>
        <v>1.0161287431693989E-3</v>
      </c>
      <c r="F73" s="32">
        <v>404444658.13999999</v>
      </c>
    </row>
    <row r="74" spans="1:6" x14ac:dyDescent="0.2">
      <c r="A74" s="29">
        <v>39548</v>
      </c>
      <c r="B74" s="30">
        <v>93.402789999999996</v>
      </c>
      <c r="C74" s="31">
        <v>6.7099999999999993E-2</v>
      </c>
      <c r="D74" s="34">
        <f t="shared" si="2"/>
        <v>1.7123844833333332E-2</v>
      </c>
      <c r="E74" s="34">
        <f t="shared" si="3"/>
        <v>1.0207955191256831E-3</v>
      </c>
      <c r="F74" s="32">
        <v>406302116.73000002</v>
      </c>
    </row>
    <row r="75" spans="1:6" x14ac:dyDescent="0.2">
      <c r="A75" s="29">
        <v>39549</v>
      </c>
      <c r="B75" s="30">
        <v>93.110849999999999</v>
      </c>
      <c r="C75" s="31">
        <v>6.6799999999999998E-2</v>
      </c>
      <c r="D75" s="34">
        <f t="shared" si="2"/>
        <v>1.6994002131147538E-2</v>
      </c>
      <c r="E75" s="34">
        <f t="shared" si="3"/>
        <v>1.0176049180327868E-3</v>
      </c>
      <c r="F75" s="32">
        <v>405032211.75999999</v>
      </c>
    </row>
    <row r="76" spans="1:6" x14ac:dyDescent="0.2">
      <c r="A76" s="29">
        <v>39552</v>
      </c>
      <c r="B76" s="30">
        <v>92.51576</v>
      </c>
      <c r="C76" s="31">
        <v>6.7500000000000004E-2</v>
      </c>
      <c r="D76" s="34">
        <f t="shared" si="2"/>
        <v>1.7062332786885247E-2</v>
      </c>
      <c r="E76" s="34">
        <f t="shared" si="3"/>
        <v>1.0111012021857923E-3</v>
      </c>
      <c r="F76" s="32">
        <v>402443564.86000001</v>
      </c>
    </row>
    <row r="77" spans="1:6" x14ac:dyDescent="0.2">
      <c r="A77" s="29">
        <v>39553</v>
      </c>
      <c r="B77" s="30">
        <v>92.692549999999997</v>
      </c>
      <c r="C77" s="31">
        <v>6.7799999999999999E-2</v>
      </c>
      <c r="D77" s="34">
        <f t="shared" si="2"/>
        <v>1.7170914999999998E-2</v>
      </c>
      <c r="E77" s="34">
        <f t="shared" si="3"/>
        <v>1.0130333333333334E-3</v>
      </c>
      <c r="F77" s="32">
        <v>403212600.36000001</v>
      </c>
    </row>
    <row r="78" spans="1:6" x14ac:dyDescent="0.2">
      <c r="A78" s="29">
        <v>39554</v>
      </c>
      <c r="B78" s="30">
        <v>94.223179999999999</v>
      </c>
      <c r="C78" s="31">
        <v>6.7799999999999999E-2</v>
      </c>
      <c r="D78" s="34">
        <f t="shared" si="2"/>
        <v>1.745445793442623E-2</v>
      </c>
      <c r="E78" s="34">
        <f t="shared" si="3"/>
        <v>1.0297615300546448E-3</v>
      </c>
      <c r="F78" s="32">
        <v>409870825.06</v>
      </c>
    </row>
    <row r="79" spans="1:6" x14ac:dyDescent="0.2">
      <c r="A79" s="29">
        <v>39555</v>
      </c>
      <c r="B79" s="30">
        <v>93.979039999999998</v>
      </c>
      <c r="C79" s="31">
        <v>6.7699999999999996E-2</v>
      </c>
      <c r="D79" s="34">
        <f t="shared" si="2"/>
        <v>1.7383554666666665E-2</v>
      </c>
      <c r="E79" s="34">
        <f t="shared" si="3"/>
        <v>1.0270933333333333E-3</v>
      </c>
      <c r="F79" s="32">
        <v>408808839.76999998</v>
      </c>
    </row>
    <row r="80" spans="1:6" x14ac:dyDescent="0.2">
      <c r="A80" s="29">
        <v>39556</v>
      </c>
      <c r="B80" s="30">
        <v>93.266310000000004</v>
      </c>
      <c r="C80" s="31">
        <v>6.7900000000000002E-2</v>
      </c>
      <c r="D80" s="34">
        <f t="shared" si="2"/>
        <v>1.7302684286885247E-2</v>
      </c>
      <c r="E80" s="34">
        <f t="shared" si="3"/>
        <v>1.0193039344262296E-3</v>
      </c>
      <c r="F80" s="32">
        <v>405708452.14999998</v>
      </c>
    </row>
    <row r="81" spans="1:6" x14ac:dyDescent="0.2">
      <c r="A81" s="29">
        <v>39559</v>
      </c>
      <c r="B81" s="30">
        <v>94.527450000000002</v>
      </c>
      <c r="C81" s="31">
        <v>6.8099999999999994E-2</v>
      </c>
      <c r="D81" s="34">
        <f t="shared" si="2"/>
        <v>1.7588304221311475E-2</v>
      </c>
      <c r="E81" s="34">
        <f t="shared" si="3"/>
        <v>1.0330868852459017E-3</v>
      </c>
      <c r="F81" s="32">
        <v>387562532.99000001</v>
      </c>
    </row>
    <row r="82" spans="1:6" x14ac:dyDescent="0.2">
      <c r="A82" s="29">
        <v>39560</v>
      </c>
      <c r="B82" s="30">
        <v>94.945670000000007</v>
      </c>
      <c r="C82" s="31">
        <v>6.7699999999999996E-2</v>
      </c>
      <c r="D82" s="34">
        <f t="shared" si="2"/>
        <v>1.7562354806010927E-2</v>
      </c>
      <c r="E82" s="34">
        <f t="shared" si="3"/>
        <v>1.0376575956284155E-3</v>
      </c>
      <c r="F82" s="32">
        <v>389277252.33999997</v>
      </c>
    </row>
    <row r="83" spans="1:6" x14ac:dyDescent="0.2">
      <c r="A83" s="29">
        <v>39561</v>
      </c>
      <c r="B83" s="30">
        <v>95.263580000000005</v>
      </c>
      <c r="C83" s="31">
        <v>6.7500000000000004E-2</v>
      </c>
      <c r="D83" s="34">
        <f t="shared" si="2"/>
        <v>1.7569102868852462E-2</v>
      </c>
      <c r="E83" s="34">
        <f t="shared" si="3"/>
        <v>1.0411320218579234E-3</v>
      </c>
      <c r="F83" s="32">
        <v>390580677.79000002</v>
      </c>
    </row>
    <row r="84" spans="1:6" x14ac:dyDescent="0.2">
      <c r="A84" s="29">
        <v>39562</v>
      </c>
      <c r="B84" s="30">
        <v>94.346249999999998</v>
      </c>
      <c r="C84" s="31">
        <v>6.6900000000000001E-2</v>
      </c>
      <c r="D84" s="34">
        <f t="shared" si="2"/>
        <v>1.7245257172131146E-2</v>
      </c>
      <c r="E84" s="34">
        <f t="shared" si="3"/>
        <v>1.0311065573770492E-3</v>
      </c>
      <c r="F84" s="32">
        <v>386819611.49000001</v>
      </c>
    </row>
    <row r="85" spans="1:6" x14ac:dyDescent="0.2">
      <c r="A85" s="29">
        <v>39563</v>
      </c>
      <c r="B85" s="30">
        <v>93.742450000000005</v>
      </c>
      <c r="C85" s="31">
        <v>6.6900000000000001E-2</v>
      </c>
      <c r="D85" s="34">
        <f t="shared" si="2"/>
        <v>1.7134890450819673E-2</v>
      </c>
      <c r="E85" s="34">
        <f t="shared" si="3"/>
        <v>1.0245076502732242E-3</v>
      </c>
      <c r="F85" s="32">
        <v>384344030.13</v>
      </c>
    </row>
    <row r="86" spans="1:6" x14ac:dyDescent="0.2">
      <c r="A86" s="29">
        <v>39566</v>
      </c>
      <c r="B86" s="30">
        <v>94.412109999999998</v>
      </c>
      <c r="C86" s="31">
        <v>6.7500000000000004E-2</v>
      </c>
      <c r="D86" s="34">
        <f t="shared" si="2"/>
        <v>1.7412069467213114E-2</v>
      </c>
      <c r="E86" s="34">
        <f t="shared" si="3"/>
        <v>1.031826338797814E-3</v>
      </c>
      <c r="F86" s="32">
        <v>387089661.60000002</v>
      </c>
    </row>
    <row r="87" spans="1:6" x14ac:dyDescent="0.2">
      <c r="A87" s="29">
        <v>39567</v>
      </c>
      <c r="B87" s="30">
        <v>93.945989999999995</v>
      </c>
      <c r="C87" s="31">
        <v>6.6500000000000004E-2</v>
      </c>
      <c r="D87" s="34">
        <f t="shared" si="2"/>
        <v>1.7069421680327868E-2</v>
      </c>
      <c r="E87" s="34">
        <f t="shared" si="3"/>
        <v>1.026732131147541E-3</v>
      </c>
      <c r="F87" s="32">
        <v>385178562.49000001</v>
      </c>
    </row>
    <row r="88" spans="1:6" x14ac:dyDescent="0.2">
      <c r="A88" s="29">
        <v>39568</v>
      </c>
      <c r="B88" s="30">
        <v>94.686359999999993</v>
      </c>
      <c r="C88" s="31">
        <v>6.7799999999999999E-2</v>
      </c>
      <c r="D88" s="34">
        <f t="shared" si="2"/>
        <v>1.7540260131147539E-2</v>
      </c>
      <c r="E88" s="34">
        <f t="shared" si="3"/>
        <v>1.0348236065573771E-3</v>
      </c>
      <c r="F88" s="32">
        <v>388214082.93000001</v>
      </c>
    </row>
    <row r="89" spans="1:6" x14ac:dyDescent="0.2">
      <c r="A89" s="29">
        <v>39569</v>
      </c>
      <c r="B89" s="30">
        <v>93.396590000000003</v>
      </c>
      <c r="C89" s="31">
        <v>6.7900000000000002E-2</v>
      </c>
      <c r="D89" s="34">
        <f t="shared" si="2"/>
        <v>1.7326853718579234E-2</v>
      </c>
      <c r="E89" s="34">
        <f t="shared" si="3"/>
        <v>1.0207277595628416E-3</v>
      </c>
      <c r="F89" s="32">
        <v>382926026.25</v>
      </c>
    </row>
    <row r="90" spans="1:6" x14ac:dyDescent="0.2">
      <c r="A90" s="29">
        <v>39570</v>
      </c>
      <c r="B90" s="30">
        <v>93.726410000000001</v>
      </c>
      <c r="C90" s="31">
        <v>6.7699999999999996E-2</v>
      </c>
      <c r="D90" s="34">
        <f t="shared" si="2"/>
        <v>1.733682501912568E-2</v>
      </c>
      <c r="E90" s="34">
        <f t="shared" si="3"/>
        <v>1.0243323497267762E-3</v>
      </c>
      <c r="F90" s="32">
        <v>384278273.91000003</v>
      </c>
    </row>
    <row r="91" spans="1:6" x14ac:dyDescent="0.2">
      <c r="A91" s="29">
        <v>39573</v>
      </c>
      <c r="B91" s="30">
        <v>94.623779999999996</v>
      </c>
      <c r="C91" s="31">
        <v>6.7699999999999996E-2</v>
      </c>
      <c r="D91" s="34">
        <f t="shared" si="2"/>
        <v>1.7502813950819672E-2</v>
      </c>
      <c r="E91" s="34">
        <f t="shared" si="3"/>
        <v>1.0341396721311475E-3</v>
      </c>
      <c r="F91" s="32">
        <v>387957485.06</v>
      </c>
    </row>
    <row r="92" spans="1:6" x14ac:dyDescent="0.2">
      <c r="A92" s="29">
        <v>39574</v>
      </c>
      <c r="B92" s="30">
        <v>94.910809999999998</v>
      </c>
      <c r="C92" s="31">
        <v>6.7699999999999996E-2</v>
      </c>
      <c r="D92" s="34">
        <f t="shared" si="2"/>
        <v>1.7555906658469945E-2</v>
      </c>
      <c r="E92" s="34">
        <f t="shared" si="3"/>
        <v>1.0372766120218578E-3</v>
      </c>
      <c r="F92" s="32">
        <v>389134314.29000002</v>
      </c>
    </row>
    <row r="93" spans="1:6" x14ac:dyDescent="0.2">
      <c r="A93" s="29">
        <v>39575</v>
      </c>
      <c r="B93" s="30">
        <v>94.376499999999993</v>
      </c>
      <c r="C93" s="31">
        <v>6.6100000000000006E-2</v>
      </c>
      <c r="D93" s="34">
        <f t="shared" si="2"/>
        <v>1.7044499043715848E-2</v>
      </c>
      <c r="E93" s="34">
        <f t="shared" si="3"/>
        <v>1.0314371584699451E-3</v>
      </c>
      <c r="F93" s="32">
        <v>386943647.13999999</v>
      </c>
    </row>
    <row r="94" spans="1:6" x14ac:dyDescent="0.2">
      <c r="A94" s="29">
        <v>39576</v>
      </c>
      <c r="B94" s="30">
        <v>94.432829999999996</v>
      </c>
      <c r="C94" s="31">
        <v>6.6100000000000006E-2</v>
      </c>
      <c r="D94" s="34">
        <f t="shared" si="2"/>
        <v>1.705467230327869E-2</v>
      </c>
      <c r="E94" s="34">
        <f t="shared" si="3"/>
        <v>1.0320527868852459E-3</v>
      </c>
      <c r="F94" s="32">
        <v>391896249.5</v>
      </c>
    </row>
    <row r="95" spans="1:6" x14ac:dyDescent="0.2">
      <c r="A95" s="29">
        <v>39577</v>
      </c>
      <c r="B95" s="30">
        <v>94.35127</v>
      </c>
      <c r="C95" s="31">
        <v>6.59E-2</v>
      </c>
      <c r="D95" s="34">
        <f t="shared" si="2"/>
        <v>1.6988384407103825E-2</v>
      </c>
      <c r="E95" s="34">
        <f t="shared" si="3"/>
        <v>1.0311614207650273E-3</v>
      </c>
      <c r="F95" s="32">
        <v>391557768.38999999</v>
      </c>
    </row>
    <row r="96" spans="1:6" x14ac:dyDescent="0.2">
      <c r="A96" s="29">
        <v>39580</v>
      </c>
      <c r="B96" s="30">
        <v>94.868740000000003</v>
      </c>
      <c r="C96" s="31">
        <v>6.6699999999999995E-2</v>
      </c>
      <c r="D96" s="34">
        <f t="shared" si="2"/>
        <v>1.7288920650273223E-2</v>
      </c>
      <c r="E96" s="34">
        <f t="shared" si="3"/>
        <v>1.036816830601093E-3</v>
      </c>
      <c r="F96" s="32">
        <v>393705251.66000003</v>
      </c>
    </row>
    <row r="97" spans="1:6" x14ac:dyDescent="0.2">
      <c r="A97" s="29">
        <v>39581</v>
      </c>
      <c r="B97" s="30">
        <v>94.414249999999996</v>
      </c>
      <c r="C97" s="31">
        <v>6.7000000000000004E-2</v>
      </c>
      <c r="D97" s="34">
        <f t="shared" si="2"/>
        <v>1.7283482923497268E-2</v>
      </c>
      <c r="E97" s="34">
        <f t="shared" si="3"/>
        <v>1.0318497267759561E-3</v>
      </c>
      <c r="F97" s="32">
        <v>405981268.45999998</v>
      </c>
    </row>
    <row r="98" spans="1:6" x14ac:dyDescent="0.2">
      <c r="A98" s="29">
        <v>39582</v>
      </c>
      <c r="B98" s="30">
        <v>93.708929999999995</v>
      </c>
      <c r="C98" s="31">
        <v>6.6799999999999998E-2</v>
      </c>
      <c r="D98" s="34">
        <f t="shared" si="2"/>
        <v>1.7103159901639343E-2</v>
      </c>
      <c r="E98" s="34">
        <f t="shared" si="3"/>
        <v>1.0241413114754098E-3</v>
      </c>
      <c r="F98" s="32">
        <v>402948409.57999998</v>
      </c>
    </row>
    <row r="99" spans="1:6" x14ac:dyDescent="0.2">
      <c r="A99" s="29">
        <v>39583</v>
      </c>
      <c r="B99" s="30">
        <v>94.397009999999995</v>
      </c>
      <c r="C99" s="31">
        <v>6.6799999999999998E-2</v>
      </c>
      <c r="D99" s="34">
        <f t="shared" si="2"/>
        <v>1.7228743901639341E-2</v>
      </c>
      <c r="E99" s="34">
        <f t="shared" si="3"/>
        <v>1.0316613114754098E-3</v>
      </c>
      <c r="F99" s="32">
        <v>405907150.07999998</v>
      </c>
    </row>
    <row r="100" spans="1:6" x14ac:dyDescent="0.2">
      <c r="A100" s="29">
        <v>39584</v>
      </c>
      <c r="B100" s="30">
        <v>95.700180000000003</v>
      </c>
      <c r="C100" s="31">
        <v>6.6699999999999995E-2</v>
      </c>
      <c r="D100" s="34">
        <f t="shared" si="2"/>
        <v>1.7440442639344262E-2</v>
      </c>
      <c r="E100" s="34">
        <f t="shared" si="3"/>
        <v>1.0459036065573772E-3</v>
      </c>
      <c r="F100" s="32">
        <v>411510772.98000002</v>
      </c>
    </row>
    <row r="101" spans="1:6" x14ac:dyDescent="0.2">
      <c r="A101" s="29">
        <v>39587</v>
      </c>
      <c r="B101" s="30">
        <v>95.635909999999996</v>
      </c>
      <c r="C101" s="31">
        <v>6.4299999999999996E-2</v>
      </c>
      <c r="D101" s="34">
        <f t="shared" si="2"/>
        <v>1.6801609325136611E-2</v>
      </c>
      <c r="E101" s="34">
        <f t="shared" si="3"/>
        <v>1.0452012021857921E-3</v>
      </c>
      <c r="F101" s="32">
        <v>411234404.56</v>
      </c>
    </row>
    <row r="102" spans="1:6" x14ac:dyDescent="0.2">
      <c r="A102" s="29">
        <v>39588</v>
      </c>
      <c r="B102" s="30">
        <v>96.324889999999996</v>
      </c>
      <c r="C102" s="31">
        <v>6.6799999999999998E-2</v>
      </c>
      <c r="D102" s="34">
        <f t="shared" si="2"/>
        <v>1.7580608338797814E-2</v>
      </c>
      <c r="E102" s="34">
        <f t="shared" si="3"/>
        <v>1.0527310382513662E-3</v>
      </c>
      <c r="F102" s="32">
        <v>414197015.30000001</v>
      </c>
    </row>
    <row r="103" spans="1:6" x14ac:dyDescent="0.2">
      <c r="A103" s="29">
        <v>39589</v>
      </c>
      <c r="B103" s="30">
        <v>96.793369999999996</v>
      </c>
      <c r="C103" s="31">
        <v>6.7099999999999993E-2</v>
      </c>
      <c r="D103" s="34">
        <f t="shared" si="2"/>
        <v>1.7745451166666665E-2</v>
      </c>
      <c r="E103" s="34">
        <f t="shared" si="3"/>
        <v>1.0578510382513661E-3</v>
      </c>
      <c r="F103" s="32">
        <v>416211511.24000001</v>
      </c>
    </row>
    <row r="104" spans="1:6" x14ac:dyDescent="0.2">
      <c r="A104" s="29">
        <v>39590</v>
      </c>
      <c r="B104" s="30">
        <v>95.886759999999995</v>
      </c>
      <c r="C104" s="31">
        <v>6.7099999999999993E-2</v>
      </c>
      <c r="D104" s="34">
        <f t="shared" si="2"/>
        <v>1.757923933333333E-2</v>
      </c>
      <c r="E104" s="34">
        <f t="shared" si="3"/>
        <v>1.0479427322404372E-3</v>
      </c>
      <c r="F104" s="32">
        <v>412313066.12</v>
      </c>
    </row>
    <row r="105" spans="1:6" x14ac:dyDescent="0.2">
      <c r="A105" s="29">
        <v>39591</v>
      </c>
      <c r="B105" s="30">
        <v>96.516319999999993</v>
      </c>
      <c r="C105" s="31">
        <v>6.7099999999999993E-2</v>
      </c>
      <c r="D105" s="34">
        <f t="shared" si="2"/>
        <v>1.7694658666666661E-2</v>
      </c>
      <c r="E105" s="34">
        <f t="shared" si="3"/>
        <v>1.0548231693989069E-3</v>
      </c>
      <c r="F105" s="32">
        <v>415020189.94</v>
      </c>
    </row>
    <row r="106" spans="1:6" x14ac:dyDescent="0.2">
      <c r="A106" s="29">
        <v>39595</v>
      </c>
      <c r="B106" s="30">
        <v>96.332229999999996</v>
      </c>
      <c r="C106" s="31">
        <v>6.7099999999999993E-2</v>
      </c>
      <c r="D106" s="34">
        <f t="shared" si="2"/>
        <v>1.7660908833333329E-2</v>
      </c>
      <c r="E106" s="34">
        <f t="shared" si="3"/>
        <v>1.0528112568306009E-3</v>
      </c>
      <c r="F106" s="32">
        <v>414228602.49000001</v>
      </c>
    </row>
    <row r="107" spans="1:6" x14ac:dyDescent="0.2">
      <c r="A107" s="29">
        <v>39596</v>
      </c>
      <c r="B107" s="30">
        <v>96.630420000000001</v>
      </c>
      <c r="C107" s="31">
        <v>6.7099999999999993E-2</v>
      </c>
      <c r="D107" s="34">
        <f t="shared" si="2"/>
        <v>1.7715577E-2</v>
      </c>
      <c r="E107" s="34">
        <f t="shared" si="3"/>
        <v>1.0560701639344262E-3</v>
      </c>
      <c r="F107" s="32">
        <v>415510809.75</v>
      </c>
    </row>
    <row r="108" spans="1:6" x14ac:dyDescent="0.2">
      <c r="A108" s="29">
        <v>39597</v>
      </c>
      <c r="B108" s="30">
        <v>95.933689999999999</v>
      </c>
      <c r="C108" s="31">
        <v>6.7099999999999993E-2</v>
      </c>
      <c r="D108" s="34">
        <f t="shared" si="2"/>
        <v>1.7587843166666662E-2</v>
      </c>
      <c r="E108" s="34">
        <f t="shared" si="3"/>
        <v>1.0484556284153005E-3</v>
      </c>
      <c r="F108" s="32">
        <v>412514866.39999998</v>
      </c>
    </row>
    <row r="109" spans="1:6" x14ac:dyDescent="0.2">
      <c r="A109" s="29">
        <v>39598</v>
      </c>
      <c r="B109" s="30">
        <v>96.044250000000005</v>
      </c>
      <c r="C109" s="31">
        <v>6.7099999999999993E-2</v>
      </c>
      <c r="D109" s="34">
        <f t="shared" si="2"/>
        <v>1.7608112499999998E-2</v>
      </c>
      <c r="E109" s="34">
        <f t="shared" si="3"/>
        <v>1.0496639344262297E-3</v>
      </c>
      <c r="F109" s="32">
        <v>412990278.51999998</v>
      </c>
    </row>
    <row r="110" spans="1:6" x14ac:dyDescent="0.2">
      <c r="A110" s="29">
        <v>39601</v>
      </c>
      <c r="B110" s="30">
        <v>95.513339999999999</v>
      </c>
      <c r="C110" s="31">
        <v>6.6500000000000004E-2</v>
      </c>
      <c r="D110" s="34">
        <f t="shared" si="2"/>
        <v>1.7354199754098361E-2</v>
      </c>
      <c r="E110" s="34">
        <f t="shared" si="3"/>
        <v>1.0438616393442623E-3</v>
      </c>
      <c r="F110" s="32">
        <v>410707363.91000003</v>
      </c>
    </row>
    <row r="111" spans="1:6" x14ac:dyDescent="0.2">
      <c r="A111" s="29">
        <v>39602</v>
      </c>
      <c r="B111" s="30">
        <v>95.499650000000003</v>
      </c>
      <c r="C111" s="31">
        <v>6.5500000000000003E-2</v>
      </c>
      <c r="D111" s="34">
        <f t="shared" si="2"/>
        <v>1.7090784357923498E-2</v>
      </c>
      <c r="E111" s="34">
        <f t="shared" si="3"/>
        <v>1.0437120218579235E-3</v>
      </c>
      <c r="F111" s="32">
        <v>458398333.68000001</v>
      </c>
    </row>
    <row r="112" spans="1:6" x14ac:dyDescent="0.2">
      <c r="A112" s="29">
        <v>39603</v>
      </c>
      <c r="B112" s="30">
        <v>96.116439999999997</v>
      </c>
      <c r="C112" s="31">
        <v>6.5700000000000008E-2</v>
      </c>
      <c r="D112" s="34">
        <f t="shared" si="2"/>
        <v>1.7253688819672132E-2</v>
      </c>
      <c r="E112" s="34">
        <f t="shared" si="3"/>
        <v>1.0504528961748634E-3</v>
      </c>
      <c r="F112" s="32">
        <v>461358928.38</v>
      </c>
    </row>
    <row r="113" spans="1:6" x14ac:dyDescent="0.2">
      <c r="A113" s="29">
        <v>39604</v>
      </c>
      <c r="B113" s="30">
        <v>95.752809999999997</v>
      </c>
      <c r="C113" s="31">
        <v>6.6500000000000004E-2</v>
      </c>
      <c r="D113" s="34">
        <f t="shared" si="2"/>
        <v>1.7397710013661201E-2</v>
      </c>
      <c r="E113" s="34">
        <f t="shared" si="3"/>
        <v>1.0464787978142075E-3</v>
      </c>
      <c r="F113" s="32">
        <v>459613469.93000001</v>
      </c>
    </row>
    <row r="114" spans="1:6" x14ac:dyDescent="0.2">
      <c r="A114" s="29">
        <v>39605</v>
      </c>
      <c r="B114" s="30">
        <v>96.163020000000003</v>
      </c>
      <c r="C114" s="31">
        <v>6.6299999999999998E-2</v>
      </c>
      <c r="D114" s="34">
        <f t="shared" si="2"/>
        <v>1.7419694606557377E-2</v>
      </c>
      <c r="E114" s="34">
        <f t="shared" si="3"/>
        <v>1.0509619672131147E-3</v>
      </c>
      <c r="F114" s="32">
        <v>471198804.94</v>
      </c>
    </row>
    <row r="115" spans="1:6" x14ac:dyDescent="0.2">
      <c r="A115" s="29">
        <v>39608</v>
      </c>
      <c r="B115" s="30">
        <v>95.378410000000002</v>
      </c>
      <c r="C115" s="31">
        <v>6.6299999999999998E-2</v>
      </c>
      <c r="D115" s="34">
        <f t="shared" si="2"/>
        <v>1.727756443442623E-2</v>
      </c>
      <c r="E115" s="34">
        <f t="shared" si="3"/>
        <v>1.0423869945355192E-3</v>
      </c>
      <c r="F115" s="32">
        <v>467354204.07999998</v>
      </c>
    </row>
    <row r="116" spans="1:6" x14ac:dyDescent="0.2">
      <c r="A116" s="29">
        <v>39609</v>
      </c>
      <c r="B116" s="30">
        <v>94.643259999999998</v>
      </c>
      <c r="C116" s="31">
        <v>6.5000000000000002E-2</v>
      </c>
      <c r="D116" s="34">
        <f t="shared" si="2"/>
        <v>1.6808229234972678E-2</v>
      </c>
      <c r="E116" s="34">
        <f t="shared" si="3"/>
        <v>1.0343525683060111E-3</v>
      </c>
      <c r="F116" s="32">
        <v>482680649.75</v>
      </c>
    </row>
    <row r="117" spans="1:6" x14ac:dyDescent="0.2">
      <c r="A117" s="29">
        <v>39610</v>
      </c>
      <c r="B117" s="30">
        <v>95.049869999999999</v>
      </c>
      <c r="C117" s="31">
        <v>6.4399999999999999E-2</v>
      </c>
      <c r="D117" s="34">
        <f t="shared" si="2"/>
        <v>1.6724621934426229E-2</v>
      </c>
      <c r="E117" s="34">
        <f t="shared" si="3"/>
        <v>1.0387963934426229E-3</v>
      </c>
      <c r="F117" s="32">
        <v>484754341.66000003</v>
      </c>
    </row>
    <row r="118" spans="1:6" x14ac:dyDescent="0.2">
      <c r="A118" s="29">
        <v>39611</v>
      </c>
      <c r="B118" s="30">
        <v>93.613119999999995</v>
      </c>
      <c r="C118" s="31">
        <v>6.5599999999999992E-2</v>
      </c>
      <c r="D118" s="34">
        <f t="shared" si="2"/>
        <v>1.6778745005464477E-2</v>
      </c>
      <c r="E118" s="34">
        <f t="shared" si="3"/>
        <v>1.0230942076502731E-3</v>
      </c>
      <c r="F118" s="32">
        <v>477426921.19999999</v>
      </c>
    </row>
    <row r="119" spans="1:6" x14ac:dyDescent="0.2">
      <c r="A119" s="29">
        <v>39612</v>
      </c>
      <c r="B119" s="30">
        <v>94.143299999999996</v>
      </c>
      <c r="C119" s="31">
        <v>6.6799999999999998E-2</v>
      </c>
      <c r="D119" s="34">
        <f t="shared" si="2"/>
        <v>1.7182438360655736E-2</v>
      </c>
      <c r="E119" s="34">
        <f t="shared" si="3"/>
        <v>1.028888524590164E-3</v>
      </c>
      <c r="F119" s="32">
        <v>484837985.99000001</v>
      </c>
    </row>
    <row r="120" spans="1:6" x14ac:dyDescent="0.2">
      <c r="A120" s="29">
        <v>39615</v>
      </c>
      <c r="B120" s="30">
        <v>94.300060000000002</v>
      </c>
      <c r="C120" s="31">
        <v>6.6699999999999995E-2</v>
      </c>
      <c r="D120" s="34">
        <f t="shared" si="2"/>
        <v>1.7185284158469944E-2</v>
      </c>
      <c r="E120" s="34">
        <f t="shared" si="3"/>
        <v>1.0306017486338798E-3</v>
      </c>
      <c r="F120" s="32">
        <v>485645299.01999998</v>
      </c>
    </row>
    <row r="121" spans="1:6" x14ac:dyDescent="0.2">
      <c r="A121" s="29">
        <v>39616</v>
      </c>
      <c r="B121" s="30">
        <v>94.557029999999997</v>
      </c>
      <c r="C121" s="31">
        <v>6.6199999999999995E-2</v>
      </c>
      <c r="D121" s="34">
        <f t="shared" si="2"/>
        <v>1.7102938213114753E-2</v>
      </c>
      <c r="E121" s="34">
        <f t="shared" si="3"/>
        <v>1.0334101639344262E-3</v>
      </c>
      <c r="F121" s="32">
        <v>486968680.5</v>
      </c>
    </row>
    <row r="122" spans="1:6" x14ac:dyDescent="0.2">
      <c r="A122" s="29">
        <v>39617</v>
      </c>
      <c r="B122" s="30">
        <v>94.702179999999998</v>
      </c>
      <c r="C122" s="31">
        <v>6.0299999999999999E-2</v>
      </c>
      <c r="D122" s="34">
        <f t="shared" si="2"/>
        <v>1.5602572278688524E-2</v>
      </c>
      <c r="E122" s="34">
        <f t="shared" si="3"/>
        <v>1.0349965027322404E-3</v>
      </c>
      <c r="F122" s="32">
        <v>487716236.18000001</v>
      </c>
    </row>
    <row r="123" spans="1:6" x14ac:dyDescent="0.2">
      <c r="A123" s="29">
        <v>39618</v>
      </c>
      <c r="B123" s="30">
        <v>95.300399999999996</v>
      </c>
      <c r="C123" s="31">
        <v>6.6199999999999995E-2</v>
      </c>
      <c r="D123" s="34">
        <f t="shared" si="2"/>
        <v>1.723739475409836E-2</v>
      </c>
      <c r="E123" s="34">
        <f t="shared" si="3"/>
        <v>1.0415344262295081E-3</v>
      </c>
      <c r="F123" s="32">
        <v>490797074.61000001</v>
      </c>
    </row>
    <row r="124" spans="1:6" x14ac:dyDescent="0.2">
      <c r="A124" s="29">
        <v>39619</v>
      </c>
      <c r="B124" s="30">
        <v>95.761309999999995</v>
      </c>
      <c r="C124" s="31">
        <v>6.6299999999999998E-2</v>
      </c>
      <c r="D124" s="34">
        <f t="shared" si="2"/>
        <v>1.7346925827868852E-2</v>
      </c>
      <c r="E124" s="34">
        <f t="shared" si="3"/>
        <v>1.0465716939890711E-3</v>
      </c>
      <c r="F124" s="32">
        <v>493170753.13999999</v>
      </c>
    </row>
    <row r="125" spans="1:6" x14ac:dyDescent="0.2">
      <c r="A125" s="29">
        <v>39622</v>
      </c>
      <c r="B125" s="30">
        <v>95.446529999999996</v>
      </c>
      <c r="C125" s="33">
        <v>6.6299999999999998E-2</v>
      </c>
      <c r="D125" s="34">
        <f t="shared" si="2"/>
        <v>1.7289904204918032E-2</v>
      </c>
      <c r="E125" s="34">
        <f t="shared" si="3"/>
        <v>1.0431314754098362E-3</v>
      </c>
      <c r="F125" s="32">
        <v>491549614.31999999</v>
      </c>
    </row>
    <row r="126" spans="1:6" x14ac:dyDescent="0.2">
      <c r="A126" s="29">
        <v>39623</v>
      </c>
      <c r="B126" s="30">
        <v>96.125640000000004</v>
      </c>
      <c r="C126" s="33">
        <v>6.6000000000000003E-2</v>
      </c>
      <c r="D126" s="34">
        <f t="shared" si="2"/>
        <v>1.7334131803278689E-2</v>
      </c>
      <c r="E126" s="34">
        <f t="shared" si="3"/>
        <v>1.050553442622951E-3</v>
      </c>
      <c r="F126" s="32">
        <v>495047050.81</v>
      </c>
    </row>
    <row r="127" spans="1:6" x14ac:dyDescent="0.2">
      <c r="A127" s="29">
        <v>39624</v>
      </c>
      <c r="B127" s="30">
        <v>95.810670000000002</v>
      </c>
      <c r="C127" s="33">
        <v>6.5799999999999997E-2</v>
      </c>
      <c r="D127" s="34">
        <f t="shared" si="2"/>
        <v>1.7224978377049182E-2</v>
      </c>
      <c r="E127" s="34">
        <f t="shared" si="3"/>
        <v>1.0471111475409836E-3</v>
      </c>
      <c r="F127" s="32">
        <v>493424934.83999997</v>
      </c>
    </row>
    <row r="128" spans="1:6" x14ac:dyDescent="0.2">
      <c r="A128" s="29">
        <v>39625</v>
      </c>
      <c r="B128" s="30">
        <v>96.158510000000007</v>
      </c>
      <c r="C128" s="33">
        <v>6.5700000000000008E-2</v>
      </c>
      <c r="D128" s="34">
        <f t="shared" si="2"/>
        <v>1.7261240729508201E-2</v>
      </c>
      <c r="E128" s="34">
        <f t="shared" si="3"/>
        <v>1.0509126775956285E-3</v>
      </c>
      <c r="F128" s="32">
        <v>495216312.62</v>
      </c>
    </row>
    <row r="129" spans="1:6" x14ac:dyDescent="0.2">
      <c r="A129" s="29">
        <v>39626</v>
      </c>
      <c r="B129" s="30">
        <v>96.580330000000004</v>
      </c>
      <c r="C129" s="33">
        <v>6.6600000000000006E-2</v>
      </c>
      <c r="D129" s="34">
        <f t="shared" si="2"/>
        <v>1.7574453491803279E-2</v>
      </c>
      <c r="E129" s="34">
        <f t="shared" si="3"/>
        <v>1.0555227322404373E-3</v>
      </c>
      <c r="F129" s="32">
        <v>497388711.50999999</v>
      </c>
    </row>
    <row r="130" spans="1:6" x14ac:dyDescent="0.2">
      <c r="A130" s="29">
        <v>39629</v>
      </c>
      <c r="B130" s="30">
        <v>96.113799999999998</v>
      </c>
      <c r="C130" s="33">
        <v>6.3700000000000007E-2</v>
      </c>
      <c r="D130" s="34">
        <f t="shared" si="2"/>
        <v>1.6728002896174862E-2</v>
      </c>
      <c r="E130" s="34">
        <f t="shared" si="3"/>
        <v>1.050424043715847E-3</v>
      </c>
      <c r="F130" s="32">
        <v>494986081.13999999</v>
      </c>
    </row>
    <row r="131" spans="1:6" x14ac:dyDescent="0.2">
      <c r="A131" s="29">
        <v>39630</v>
      </c>
      <c r="B131" s="30">
        <v>95.366680000000002</v>
      </c>
      <c r="C131" s="33">
        <v>6.6900000000000001E-2</v>
      </c>
      <c r="D131" s="34">
        <f t="shared" si="2"/>
        <v>1.7431778393442624E-2</v>
      </c>
      <c r="E131" s="34">
        <f t="shared" si="3"/>
        <v>1.0422587978142078E-3</v>
      </c>
      <c r="F131" s="32">
        <v>510211721.62</v>
      </c>
    </row>
    <row r="132" spans="1:6" x14ac:dyDescent="0.2">
      <c r="A132" s="29">
        <v>39631</v>
      </c>
      <c r="B132" s="30">
        <v>96.373570000000001</v>
      </c>
      <c r="C132" s="33">
        <v>6.6400000000000001E-2</v>
      </c>
      <c r="D132" s="34">
        <f t="shared" si="2"/>
        <v>1.7484166797814206E-2</v>
      </c>
      <c r="E132" s="34">
        <f t="shared" si="3"/>
        <v>1.0532630601092898E-3</v>
      </c>
      <c r="F132" s="32">
        <v>515598578.63999999</v>
      </c>
    </row>
    <row r="133" spans="1:6" x14ac:dyDescent="0.2">
      <c r="A133" s="29">
        <v>39632</v>
      </c>
      <c r="B133" s="30">
        <v>96.140330000000006</v>
      </c>
      <c r="C133" s="33">
        <v>6.6600000000000006E-2</v>
      </c>
      <c r="D133" s="34">
        <f t="shared" si="2"/>
        <v>1.7494387918032789E-2</v>
      </c>
      <c r="E133" s="34">
        <f t="shared" si="3"/>
        <v>1.0507139890710384E-3</v>
      </c>
      <c r="F133" s="32">
        <v>514350754.22000003</v>
      </c>
    </row>
    <row r="134" spans="1:6" x14ac:dyDescent="0.2">
      <c r="A134" s="29">
        <v>39636</v>
      </c>
      <c r="B134" s="30">
        <v>95.425889999999995</v>
      </c>
      <c r="C134" s="33">
        <v>6.6199999999999995E-2</v>
      </c>
      <c r="D134" s="34">
        <f t="shared" ref="D134:D197" si="4">B134*C134/$F$3</f>
        <v>1.7260092672131144E-2</v>
      </c>
      <c r="E134" s="34">
        <f t="shared" ref="E134:E197" si="5">B134*$E$3/$F$3</f>
        <v>1.0429059016393444E-3</v>
      </c>
      <c r="F134" s="32">
        <v>510528510.88999999</v>
      </c>
    </row>
    <row r="135" spans="1:6" x14ac:dyDescent="0.2">
      <c r="A135" s="29">
        <v>39637</v>
      </c>
      <c r="B135" s="30">
        <v>95.462400000000002</v>
      </c>
      <c r="C135" s="33">
        <v>6.6199999999999995E-2</v>
      </c>
      <c r="D135" s="34">
        <f t="shared" si="4"/>
        <v>1.7266696393442624E-2</v>
      </c>
      <c r="E135" s="34">
        <f t="shared" si="5"/>
        <v>1.0433049180327868E-3</v>
      </c>
      <c r="F135" s="32">
        <v>520270085.08999997</v>
      </c>
    </row>
    <row r="136" spans="1:6" x14ac:dyDescent="0.2">
      <c r="A136" s="29">
        <v>39638</v>
      </c>
      <c r="B136" s="30">
        <v>95.999830000000003</v>
      </c>
      <c r="C136" s="33">
        <v>6.6699999999999995E-2</v>
      </c>
      <c r="D136" s="34">
        <f t="shared" si="4"/>
        <v>1.7495050986338797E-2</v>
      </c>
      <c r="E136" s="34">
        <f t="shared" si="5"/>
        <v>1.0491784699453552E-3</v>
      </c>
      <c r="F136" s="32">
        <v>523199088.94999999</v>
      </c>
    </row>
    <row r="137" spans="1:6" x14ac:dyDescent="0.2">
      <c r="A137" s="29">
        <v>39639</v>
      </c>
      <c r="B137" s="30">
        <v>96.377170000000007</v>
      </c>
      <c r="C137" s="33">
        <v>6.6199999999999995E-2</v>
      </c>
      <c r="D137" s="34">
        <f t="shared" si="4"/>
        <v>1.7432154792349726E-2</v>
      </c>
      <c r="E137" s="34">
        <f t="shared" si="5"/>
        <v>1.0533024043715849E-3</v>
      </c>
      <c r="F137" s="32">
        <v>525255564.49000001</v>
      </c>
    </row>
    <row r="138" spans="1:6" x14ac:dyDescent="0.2">
      <c r="A138" s="29">
        <v>39640</v>
      </c>
      <c r="B138" s="30">
        <v>96.958519999999993</v>
      </c>
      <c r="C138" s="33">
        <v>6.6199999999999995E-2</v>
      </c>
      <c r="D138" s="34">
        <f t="shared" si="4"/>
        <v>1.753730607650273E-2</v>
      </c>
      <c r="E138" s="34">
        <f t="shared" si="5"/>
        <v>1.0596559562841528E-3</v>
      </c>
      <c r="F138" s="32">
        <v>528423931.80000001</v>
      </c>
    </row>
    <row r="139" spans="1:6" x14ac:dyDescent="0.2">
      <c r="A139" s="29">
        <v>39643</v>
      </c>
      <c r="B139" s="30">
        <v>97.446470000000005</v>
      </c>
      <c r="C139" s="33">
        <v>6.6500000000000004E-2</v>
      </c>
      <c r="D139" s="34">
        <f t="shared" si="4"/>
        <v>1.7705437855191259E-2</v>
      </c>
      <c r="E139" s="34">
        <f t="shared" si="5"/>
        <v>1.0649887431693991E-3</v>
      </c>
      <c r="F139" s="32">
        <v>531083278.37</v>
      </c>
    </row>
    <row r="140" spans="1:6" x14ac:dyDescent="0.2">
      <c r="A140" s="29">
        <v>39644</v>
      </c>
      <c r="B140" s="30">
        <v>98.225210000000004</v>
      </c>
      <c r="C140" s="33">
        <v>6.6199999999999995E-2</v>
      </c>
      <c r="D140" s="34">
        <f t="shared" si="4"/>
        <v>1.7766417765027322E-2</v>
      </c>
      <c r="E140" s="34">
        <f t="shared" si="5"/>
        <v>1.0734995628415302E-3</v>
      </c>
      <c r="F140" s="32">
        <v>564794954.76999998</v>
      </c>
    </row>
    <row r="141" spans="1:6" x14ac:dyDescent="0.2">
      <c r="A141" s="29">
        <v>39645</v>
      </c>
      <c r="B141" s="30">
        <v>97.881180000000001</v>
      </c>
      <c r="C141" s="33">
        <v>6.6299999999999998E-2</v>
      </c>
      <c r="D141" s="34">
        <f t="shared" si="4"/>
        <v>1.7730935065573768E-2</v>
      </c>
      <c r="E141" s="34">
        <f t="shared" si="5"/>
        <v>1.0697396721311475E-3</v>
      </c>
      <c r="F141" s="32">
        <v>562816776.34000003</v>
      </c>
    </row>
    <row r="142" spans="1:6" x14ac:dyDescent="0.2">
      <c r="A142" s="29">
        <v>39646</v>
      </c>
      <c r="B142" s="30">
        <v>97.787809999999993</v>
      </c>
      <c r="C142" s="33">
        <v>6.6199999999999995E-2</v>
      </c>
      <c r="D142" s="34">
        <f t="shared" si="4"/>
        <v>1.7687303338797811E-2</v>
      </c>
      <c r="E142" s="34">
        <f t="shared" si="5"/>
        <v>1.0687192349726775E-3</v>
      </c>
      <c r="F142" s="32">
        <v>562279933.91999996</v>
      </c>
    </row>
    <row r="143" spans="1:6" x14ac:dyDescent="0.2">
      <c r="A143" s="29">
        <v>39647</v>
      </c>
      <c r="B143" s="30">
        <v>97.617869999999996</v>
      </c>
      <c r="C143" s="33">
        <v>6.6199999999999995E-2</v>
      </c>
      <c r="D143" s="34">
        <f t="shared" si="4"/>
        <v>1.7656565557377046E-2</v>
      </c>
      <c r="E143" s="34">
        <f t="shared" si="5"/>
        <v>1.0668619672131146E-3</v>
      </c>
      <c r="F143" s="32">
        <v>561302774.40999997</v>
      </c>
    </row>
    <row r="144" spans="1:6" x14ac:dyDescent="0.2">
      <c r="A144" s="29">
        <v>39650</v>
      </c>
      <c r="B144" s="30">
        <v>97.845489999999998</v>
      </c>
      <c r="C144" s="33">
        <v>6.6299999999999998E-2</v>
      </c>
      <c r="D144" s="34">
        <f t="shared" si="4"/>
        <v>1.7724469909836064E-2</v>
      </c>
      <c r="E144" s="34">
        <f t="shared" si="5"/>
        <v>1.0693496174863388E-3</v>
      </c>
      <c r="F144" s="32">
        <v>591965203.80999994</v>
      </c>
    </row>
    <row r="145" spans="1:6" x14ac:dyDescent="0.2">
      <c r="A145" s="29">
        <v>39651</v>
      </c>
      <c r="B145" s="30">
        <v>97.521050000000002</v>
      </c>
      <c r="C145" s="33">
        <v>6.6199999999999995E-2</v>
      </c>
      <c r="D145" s="34">
        <f t="shared" si="4"/>
        <v>1.763905330601093E-2</v>
      </c>
      <c r="E145" s="34">
        <f t="shared" si="5"/>
        <v>1.065803825136612E-3</v>
      </c>
      <c r="F145" s="32">
        <v>590002341.73000002</v>
      </c>
    </row>
    <row r="146" spans="1:6" x14ac:dyDescent="0.2">
      <c r="A146" s="29">
        <v>39652</v>
      </c>
      <c r="B146" s="30">
        <v>96.744720000000001</v>
      </c>
      <c r="C146" s="33">
        <v>6.6299999999999998E-2</v>
      </c>
      <c r="D146" s="34">
        <f t="shared" si="4"/>
        <v>1.7525068131147542E-2</v>
      </c>
      <c r="E146" s="34">
        <f t="shared" si="5"/>
        <v>1.0573193442622952E-3</v>
      </c>
      <c r="F146" s="32">
        <v>594980027.88999999</v>
      </c>
    </row>
    <row r="147" spans="1:6" x14ac:dyDescent="0.2">
      <c r="A147" s="29">
        <v>39653</v>
      </c>
      <c r="B147" s="30">
        <v>96.098659999999995</v>
      </c>
      <c r="C147" s="33">
        <v>6.6299999999999998E-2</v>
      </c>
      <c r="D147" s="34">
        <f t="shared" si="4"/>
        <v>1.7408035950819672E-2</v>
      </c>
      <c r="E147" s="34">
        <f t="shared" si="5"/>
        <v>1.0502585792349728E-3</v>
      </c>
      <c r="F147" s="32">
        <v>591006755.41999996</v>
      </c>
    </row>
    <row r="148" spans="1:6" x14ac:dyDescent="0.2">
      <c r="A148" s="29">
        <v>39654</v>
      </c>
      <c r="B148" s="30">
        <v>96.068330000000003</v>
      </c>
      <c r="C148" s="33">
        <v>6.6699999999999995E-2</v>
      </c>
      <c r="D148" s="34">
        <f t="shared" si="4"/>
        <v>1.7507534456284155E-2</v>
      </c>
      <c r="E148" s="34">
        <f t="shared" si="5"/>
        <v>1.0499271038251366E-3</v>
      </c>
      <c r="F148" s="32">
        <v>590820199.09000003</v>
      </c>
    </row>
    <row r="149" spans="1:6" x14ac:dyDescent="0.2">
      <c r="A149" s="29">
        <v>39657</v>
      </c>
      <c r="B149" s="30">
        <v>96.175399999999996</v>
      </c>
      <c r="C149" s="33">
        <v>6.6600000000000006E-2</v>
      </c>
      <c r="D149" s="34">
        <f t="shared" si="4"/>
        <v>1.750076950819672E-2</v>
      </c>
      <c r="E149" s="34">
        <f t="shared" si="5"/>
        <v>1.0510972677595628E-3</v>
      </c>
      <c r="F149" s="32">
        <v>591478723.97000003</v>
      </c>
    </row>
    <row r="150" spans="1:6" x14ac:dyDescent="0.2">
      <c r="A150" s="29">
        <v>39658</v>
      </c>
      <c r="B150" s="30">
        <v>95.55883</v>
      </c>
      <c r="C150" s="33">
        <v>6.6400000000000001E-2</v>
      </c>
      <c r="D150" s="34">
        <f t="shared" si="4"/>
        <v>1.7336356043715848E-2</v>
      </c>
      <c r="E150" s="34">
        <f t="shared" si="5"/>
        <v>1.0443587978142077E-3</v>
      </c>
      <c r="F150" s="32">
        <v>587686813.25</v>
      </c>
    </row>
    <row r="151" spans="1:6" x14ac:dyDescent="0.2">
      <c r="A151" s="29">
        <v>39659</v>
      </c>
      <c r="B151" s="30">
        <v>94.831549999999993</v>
      </c>
      <c r="C151" s="33">
        <v>6.6699999999999995E-2</v>
      </c>
      <c r="D151" s="34">
        <f t="shared" si="4"/>
        <v>1.7282143128415296E-2</v>
      </c>
      <c r="E151" s="34">
        <f t="shared" si="5"/>
        <v>1.0364103825136611E-3</v>
      </c>
      <c r="F151" s="32">
        <v>583214016.50999999</v>
      </c>
    </row>
    <row r="152" spans="1:6" x14ac:dyDescent="0.2">
      <c r="A152" s="29">
        <v>39660</v>
      </c>
      <c r="B152" s="30">
        <v>94.656970000000001</v>
      </c>
      <c r="C152" s="33">
        <v>6.6699999999999995E-2</v>
      </c>
      <c r="D152" s="34">
        <f t="shared" si="4"/>
        <v>1.7250327592896176E-2</v>
      </c>
      <c r="E152" s="34">
        <f t="shared" si="5"/>
        <v>1.0345024043715847E-3</v>
      </c>
      <c r="F152" s="32">
        <v>582140345.90999997</v>
      </c>
    </row>
    <row r="153" spans="1:6" x14ac:dyDescent="0.2">
      <c r="A153" s="29">
        <v>39661</v>
      </c>
      <c r="B153" s="30">
        <v>93.218729999999994</v>
      </c>
      <c r="C153" s="33">
        <v>6.6699999999999995E-2</v>
      </c>
      <c r="D153" s="34">
        <f t="shared" si="4"/>
        <v>1.6988222106557375E-2</v>
      </c>
      <c r="E153" s="34">
        <f t="shared" si="5"/>
        <v>1.0187839344262294E-3</v>
      </c>
      <c r="F153" s="32">
        <v>573295192.79999995</v>
      </c>
    </row>
    <row r="154" spans="1:6" x14ac:dyDescent="0.2">
      <c r="A154" s="29">
        <v>39664</v>
      </c>
      <c r="B154" s="30">
        <v>93.054850000000002</v>
      </c>
      <c r="C154" s="33">
        <v>6.6699999999999995E-2</v>
      </c>
      <c r="D154" s="34">
        <f t="shared" si="4"/>
        <v>1.6958356543715847E-2</v>
      </c>
      <c r="E154" s="34">
        <f t="shared" si="5"/>
        <v>1.0169928961748635E-3</v>
      </c>
      <c r="F154" s="32">
        <v>572287317.47000003</v>
      </c>
    </row>
    <row r="155" spans="1:6" x14ac:dyDescent="0.2">
      <c r="A155" s="29">
        <v>39665</v>
      </c>
      <c r="B155" s="30">
        <v>91.649820000000005</v>
      </c>
      <c r="C155" s="33">
        <v>6.6699999999999995E-2</v>
      </c>
      <c r="D155" s="34">
        <f t="shared" si="4"/>
        <v>1.670230326229508E-2</v>
      </c>
      <c r="E155" s="34">
        <f t="shared" si="5"/>
        <v>1.0016373770491804E-3</v>
      </c>
      <c r="F155" s="32">
        <v>540733951.82000005</v>
      </c>
    </row>
    <row r="156" spans="1:6" x14ac:dyDescent="0.2">
      <c r="A156" s="29">
        <v>39666</v>
      </c>
      <c r="B156" s="30">
        <v>90.874989999999997</v>
      </c>
      <c r="C156" s="33">
        <v>6.6799999999999998E-2</v>
      </c>
      <c r="D156" s="34">
        <f t="shared" si="4"/>
        <v>1.6585927136612021E-2</v>
      </c>
      <c r="E156" s="34">
        <f t="shared" si="5"/>
        <v>9.9316928961748637E-4</v>
      </c>
      <c r="F156" s="32">
        <v>490724920.74000001</v>
      </c>
    </row>
    <row r="157" spans="1:6" x14ac:dyDescent="0.2">
      <c r="A157" s="29">
        <v>39667</v>
      </c>
      <c r="B157" s="30">
        <v>90.900869999999998</v>
      </c>
      <c r="C157" s="33">
        <v>6.6900000000000001E-2</v>
      </c>
      <c r="D157" s="34">
        <f t="shared" si="4"/>
        <v>1.6615486893442621E-2</v>
      </c>
      <c r="E157" s="34">
        <f t="shared" si="5"/>
        <v>9.9345213114754088E-4</v>
      </c>
      <c r="F157" s="32">
        <v>490864721.45999998</v>
      </c>
    </row>
    <row r="158" spans="1:6" x14ac:dyDescent="0.2">
      <c r="A158" s="29">
        <v>39668</v>
      </c>
      <c r="B158" s="30">
        <v>89.305639999999997</v>
      </c>
      <c r="C158" s="33">
        <v>6.6900000000000001E-2</v>
      </c>
      <c r="D158" s="34">
        <f t="shared" si="4"/>
        <v>1.6323899770491802E-2</v>
      </c>
      <c r="E158" s="34">
        <f t="shared" si="5"/>
        <v>9.7601792349726784E-4</v>
      </c>
      <c r="F158" s="32">
        <v>482250480.41000003</v>
      </c>
    </row>
    <row r="159" spans="1:6" x14ac:dyDescent="0.2">
      <c r="A159" s="29">
        <v>39671</v>
      </c>
      <c r="B159" s="30">
        <v>88.860330000000005</v>
      </c>
      <c r="C159" s="33">
        <v>6.6799999999999998E-2</v>
      </c>
      <c r="D159" s="34">
        <f t="shared" si="4"/>
        <v>1.6218224163934428E-2</v>
      </c>
      <c r="E159" s="34">
        <f t="shared" si="5"/>
        <v>9.7115114754098362E-4</v>
      </c>
      <c r="F159" s="32">
        <v>479845766.77999997</v>
      </c>
    </row>
    <row r="160" spans="1:6" x14ac:dyDescent="0.2">
      <c r="A160" s="29">
        <v>39672</v>
      </c>
      <c r="B160" s="30">
        <v>87.753270000000001</v>
      </c>
      <c r="C160" s="33">
        <v>6.6000000000000003E-2</v>
      </c>
      <c r="D160" s="34">
        <f t="shared" si="4"/>
        <v>1.5824360163934428E-2</v>
      </c>
      <c r="E160" s="34">
        <f t="shared" si="5"/>
        <v>9.5905213114754102E-4</v>
      </c>
      <c r="F160" s="32">
        <v>434378694.79000002</v>
      </c>
    </row>
    <row r="161" spans="1:6" x14ac:dyDescent="0.2">
      <c r="A161" s="29">
        <v>39673</v>
      </c>
      <c r="B161" s="30">
        <v>86.946529999999996</v>
      </c>
      <c r="C161" s="33">
        <v>6.6100000000000006E-2</v>
      </c>
      <c r="D161" s="34">
        <f t="shared" si="4"/>
        <v>1.5702638341530056E-2</v>
      </c>
      <c r="E161" s="34">
        <f t="shared" si="5"/>
        <v>9.5023530054644798E-4</v>
      </c>
      <c r="F161" s="32">
        <v>395606727.88</v>
      </c>
    </row>
    <row r="162" spans="1:6" x14ac:dyDescent="0.2">
      <c r="A162" s="29">
        <v>39674</v>
      </c>
      <c r="B162" s="30">
        <v>87.302269999999993</v>
      </c>
      <c r="C162" s="33">
        <v>6.5799999999999997E-2</v>
      </c>
      <c r="D162" s="34">
        <f t="shared" si="4"/>
        <v>1.5695326136612019E-2</v>
      </c>
      <c r="E162" s="34">
        <f t="shared" si="5"/>
        <v>9.5412316939890709E-4</v>
      </c>
      <c r="F162" s="32">
        <v>397225319.06</v>
      </c>
    </row>
    <row r="163" spans="1:6" x14ac:dyDescent="0.2">
      <c r="A163" s="29">
        <v>39675</v>
      </c>
      <c r="B163" s="30">
        <v>87.016109999999998</v>
      </c>
      <c r="C163" s="33">
        <v>6.5700000000000008E-2</v>
      </c>
      <c r="D163" s="34">
        <f t="shared" si="4"/>
        <v>1.5620104991803281E-2</v>
      </c>
      <c r="E163" s="34">
        <f t="shared" si="5"/>
        <v>9.5099573770491793E-4</v>
      </c>
      <c r="F163" s="32">
        <v>391572501.51999998</v>
      </c>
    </row>
    <row r="164" spans="1:6" x14ac:dyDescent="0.2">
      <c r="A164" s="29">
        <v>39678</v>
      </c>
      <c r="B164" s="30">
        <v>87.392189999999999</v>
      </c>
      <c r="C164" s="33">
        <v>6.6000000000000003E-2</v>
      </c>
      <c r="D164" s="34">
        <f t="shared" si="4"/>
        <v>1.5759247377049181E-2</v>
      </c>
      <c r="E164" s="34">
        <f t="shared" si="5"/>
        <v>9.5510590163934417E-4</v>
      </c>
      <c r="F164" s="32">
        <v>393264859.52999997</v>
      </c>
    </row>
    <row r="165" spans="1:6" x14ac:dyDescent="0.2">
      <c r="A165" s="29">
        <v>39679</v>
      </c>
      <c r="B165" s="30">
        <v>87.387</v>
      </c>
      <c r="C165" s="33">
        <v>6.54E-2</v>
      </c>
      <c r="D165" s="34">
        <f t="shared" si="4"/>
        <v>1.5615054098360654E-2</v>
      </c>
      <c r="E165" s="34">
        <f t="shared" si="5"/>
        <v>9.5504918032786887E-4</v>
      </c>
      <c r="F165" s="32">
        <v>367025385.69999999</v>
      </c>
    </row>
    <row r="166" spans="1:6" x14ac:dyDescent="0.2">
      <c r="A166" s="29">
        <v>39680</v>
      </c>
      <c r="B166" s="30">
        <v>87.421930000000003</v>
      </c>
      <c r="C166" s="33">
        <v>6.54E-2</v>
      </c>
      <c r="D166" s="34">
        <f t="shared" si="4"/>
        <v>1.562129568852459E-2</v>
      </c>
      <c r="E166" s="34">
        <f t="shared" si="5"/>
        <v>9.5543092896174873E-4</v>
      </c>
      <c r="F166" s="32">
        <v>367172121.85000002</v>
      </c>
    </row>
    <row r="167" spans="1:6" x14ac:dyDescent="0.2">
      <c r="A167" s="29">
        <v>39681</v>
      </c>
      <c r="B167" s="30">
        <v>88.169529999999995</v>
      </c>
      <c r="C167" s="33">
        <v>6.5700000000000008E-2</v>
      </c>
      <c r="D167" s="34">
        <f t="shared" si="4"/>
        <v>1.5827153336065575E-2</v>
      </c>
      <c r="E167" s="34">
        <f t="shared" si="5"/>
        <v>9.6360142076502733E-4</v>
      </c>
      <c r="F167" s="32">
        <v>370312018.22000003</v>
      </c>
    </row>
    <row r="168" spans="1:6" x14ac:dyDescent="0.2">
      <c r="A168" s="29">
        <v>39682</v>
      </c>
      <c r="B168" s="30">
        <v>87.250749999999996</v>
      </c>
      <c r="C168" s="33">
        <v>6.5700000000000008E-2</v>
      </c>
      <c r="D168" s="34">
        <f t="shared" si="4"/>
        <v>1.5662224795081968E-2</v>
      </c>
      <c r="E168" s="34">
        <f t="shared" si="5"/>
        <v>9.535601092896175E-4</v>
      </c>
      <c r="F168" s="32">
        <v>366453140.99000001</v>
      </c>
    </row>
    <row r="169" spans="1:6" x14ac:dyDescent="0.2">
      <c r="A169" s="29">
        <v>39685</v>
      </c>
      <c r="B169" s="30">
        <v>87.135090000000005</v>
      </c>
      <c r="C169" s="33">
        <v>6.5700000000000008E-2</v>
      </c>
      <c r="D169" s="34">
        <f t="shared" si="4"/>
        <v>1.5641462877049185E-2</v>
      </c>
      <c r="E169" s="34">
        <f t="shared" si="5"/>
        <v>9.5229606557377063E-4</v>
      </c>
      <c r="F169" s="32">
        <v>365967375.97000003</v>
      </c>
    </row>
    <row r="170" spans="1:6" x14ac:dyDescent="0.2">
      <c r="A170" s="29">
        <v>39686</v>
      </c>
      <c r="B170" s="30">
        <v>85.994829999999993</v>
      </c>
      <c r="C170" s="33">
        <v>6.5799999999999997E-2</v>
      </c>
      <c r="D170" s="34">
        <f t="shared" si="4"/>
        <v>1.5460272715846993E-2</v>
      </c>
      <c r="E170" s="34">
        <f t="shared" si="5"/>
        <v>9.3983420765027313E-4</v>
      </c>
      <c r="F170" s="32">
        <v>361178267.02999997</v>
      </c>
    </row>
    <row r="171" spans="1:6" x14ac:dyDescent="0.2">
      <c r="A171" s="29">
        <v>39687</v>
      </c>
      <c r="B171" s="30">
        <v>85.929090000000002</v>
      </c>
      <c r="C171" s="33">
        <v>6.5500000000000003E-2</v>
      </c>
      <c r="D171" s="34">
        <f t="shared" si="4"/>
        <v>1.5378020204918035E-2</v>
      </c>
      <c r="E171" s="34">
        <f t="shared" si="5"/>
        <v>9.3911573770491801E-4</v>
      </c>
      <c r="F171" s="32">
        <v>360902172.31</v>
      </c>
    </row>
    <row r="172" spans="1:6" x14ac:dyDescent="0.2">
      <c r="A172" s="29">
        <v>39688</v>
      </c>
      <c r="B172" s="30">
        <v>86.596879999999999</v>
      </c>
      <c r="C172" s="33">
        <v>6.5599999999999992E-2</v>
      </c>
      <c r="D172" s="34">
        <f t="shared" si="4"/>
        <v>1.5521189420765025E-2</v>
      </c>
      <c r="E172" s="34">
        <f t="shared" si="5"/>
        <v>9.4641398907103829E-4</v>
      </c>
      <c r="F172" s="32">
        <v>350717360.25999999</v>
      </c>
    </row>
    <row r="173" spans="1:6" x14ac:dyDescent="0.2">
      <c r="A173" s="29">
        <v>39689</v>
      </c>
      <c r="B173" s="30">
        <v>86.102490000000003</v>
      </c>
      <c r="C173" s="33">
        <v>6.5199999999999994E-2</v>
      </c>
      <c r="D173" s="34">
        <f t="shared" si="4"/>
        <v>1.5338476360655736E-2</v>
      </c>
      <c r="E173" s="34">
        <f t="shared" si="5"/>
        <v>9.4101081967213121E-4</v>
      </c>
      <c r="F173" s="32">
        <v>348715079.81999999</v>
      </c>
    </row>
    <row r="174" spans="1:6" x14ac:dyDescent="0.2">
      <c r="A174" s="29">
        <v>39693</v>
      </c>
      <c r="B174" s="30">
        <v>83.628609999999995</v>
      </c>
      <c r="C174" s="33">
        <v>6.59E-2</v>
      </c>
      <c r="D174" s="34">
        <f t="shared" si="4"/>
        <v>1.5057719669398907E-2</v>
      </c>
      <c r="E174" s="34">
        <f t="shared" si="5"/>
        <v>9.1397387978142067E-4</v>
      </c>
      <c r="F174" s="32">
        <v>338695858.23000002</v>
      </c>
    </row>
    <row r="175" spans="1:6" x14ac:dyDescent="0.2">
      <c r="A175" s="29">
        <v>39694</v>
      </c>
      <c r="B175" s="30">
        <v>83.562929999999994</v>
      </c>
      <c r="C175" s="33">
        <v>6.5799999999999997E-2</v>
      </c>
      <c r="D175" s="34">
        <f t="shared" si="4"/>
        <v>1.5023062278688524E-2</v>
      </c>
      <c r="E175" s="34">
        <f t="shared" si="5"/>
        <v>9.1325606557377047E-4</v>
      </c>
      <c r="F175" s="32">
        <v>338429874.31999999</v>
      </c>
    </row>
    <row r="176" spans="1:6" x14ac:dyDescent="0.2">
      <c r="A176" s="29">
        <v>39695</v>
      </c>
      <c r="B176" s="30">
        <v>83.03698</v>
      </c>
      <c r="C176" s="33">
        <v>6.6100000000000006E-2</v>
      </c>
      <c r="D176" s="34">
        <f t="shared" si="4"/>
        <v>1.4996569338797816E-2</v>
      </c>
      <c r="E176" s="34">
        <f t="shared" si="5"/>
        <v>9.0750797814207645E-4</v>
      </c>
      <c r="F176" s="32">
        <v>336299780.69</v>
      </c>
    </row>
    <row r="177" spans="1:6" x14ac:dyDescent="0.2">
      <c r="A177" s="29">
        <v>39696</v>
      </c>
      <c r="B177" s="30">
        <v>81.167190000000005</v>
      </c>
      <c r="C177" s="33">
        <v>6.54E-2</v>
      </c>
      <c r="D177" s="34">
        <f t="shared" si="4"/>
        <v>1.4503645426229509E-2</v>
      </c>
      <c r="E177" s="34">
        <f t="shared" si="5"/>
        <v>8.8707311475409831E-4</v>
      </c>
      <c r="F177" s="32">
        <v>328727132.13</v>
      </c>
    </row>
    <row r="178" spans="1:6" x14ac:dyDescent="0.2">
      <c r="A178" s="29">
        <v>39699</v>
      </c>
      <c r="B178" s="30">
        <v>81.621610000000004</v>
      </c>
      <c r="C178" s="33">
        <v>6.5299999999999997E-2</v>
      </c>
      <c r="D178" s="34">
        <f t="shared" si="4"/>
        <v>1.4562544079234973E-2</v>
      </c>
      <c r="E178" s="34">
        <f t="shared" si="5"/>
        <v>8.9203945355191268E-4</v>
      </c>
      <c r="F178" s="32">
        <v>330567535.01999998</v>
      </c>
    </row>
    <row r="179" spans="1:6" x14ac:dyDescent="0.2">
      <c r="A179" s="29">
        <v>39700</v>
      </c>
      <c r="B179" s="30">
        <v>80.934539999999998</v>
      </c>
      <c r="C179" s="33">
        <v>6.5799999999999997E-2</v>
      </c>
      <c r="D179" s="34">
        <f t="shared" si="4"/>
        <v>1.4550526590163934E-2</v>
      </c>
      <c r="E179" s="34">
        <f t="shared" si="5"/>
        <v>8.8453049180327867E-4</v>
      </c>
      <c r="F179" s="32">
        <v>311597982.04000002</v>
      </c>
    </row>
    <row r="180" spans="1:6" x14ac:dyDescent="0.2">
      <c r="A180" s="29">
        <v>39701</v>
      </c>
      <c r="B180" s="30">
        <v>80.497429999999994</v>
      </c>
      <c r="C180" s="33">
        <v>6.480000000000001E-2</v>
      </c>
      <c r="D180" s="34">
        <f t="shared" si="4"/>
        <v>1.4252004E-2</v>
      </c>
      <c r="E180" s="34">
        <f t="shared" si="5"/>
        <v>8.7975333333333331E-4</v>
      </c>
      <c r="F180" s="32">
        <v>309915114.54000002</v>
      </c>
    </row>
    <row r="181" spans="1:6" x14ac:dyDescent="0.2">
      <c r="A181" s="29">
        <v>39702</v>
      </c>
      <c r="B181" s="30">
        <v>79.929820000000007</v>
      </c>
      <c r="C181" s="33">
        <v>6.4299999999999996E-2</v>
      </c>
      <c r="D181" s="34">
        <f t="shared" si="4"/>
        <v>1.40423153715847E-2</v>
      </c>
      <c r="E181" s="34">
        <f t="shared" si="5"/>
        <v>8.7354994535519142E-4</v>
      </c>
      <c r="F181" s="32">
        <v>295740321.06</v>
      </c>
    </row>
    <row r="182" spans="1:6" x14ac:dyDescent="0.2">
      <c r="A182" s="29">
        <v>39703</v>
      </c>
      <c r="B182" s="30">
        <v>81.895340000000004</v>
      </c>
      <c r="C182" s="33">
        <v>6.5500000000000003E-2</v>
      </c>
      <c r="D182" s="34">
        <f t="shared" si="4"/>
        <v>1.4656133251366121E-2</v>
      </c>
      <c r="E182" s="34">
        <f t="shared" si="5"/>
        <v>8.9503103825136628E-4</v>
      </c>
      <c r="F182" s="32">
        <v>303012744.30000001</v>
      </c>
    </row>
    <row r="183" spans="1:6" x14ac:dyDescent="0.2">
      <c r="A183" s="29">
        <v>39706</v>
      </c>
      <c r="B183" s="30">
        <v>81.006839999999997</v>
      </c>
      <c r="C183" s="33">
        <v>6.480000000000001E-2</v>
      </c>
      <c r="D183" s="34">
        <f t="shared" si="4"/>
        <v>1.434219462295082E-2</v>
      </c>
      <c r="E183" s="34">
        <f t="shared" si="5"/>
        <v>8.853206557377049E-4</v>
      </c>
      <c r="F183" s="32">
        <v>299725319.69</v>
      </c>
    </row>
    <row r="184" spans="1:6" x14ac:dyDescent="0.2">
      <c r="A184" s="29">
        <v>39707</v>
      </c>
      <c r="B184" s="30">
        <v>79.606650000000002</v>
      </c>
      <c r="C184" s="33">
        <v>6.480000000000001E-2</v>
      </c>
      <c r="D184" s="34">
        <f t="shared" si="4"/>
        <v>1.4094292131147544E-2</v>
      </c>
      <c r="E184" s="34">
        <f t="shared" si="5"/>
        <v>8.7001803278688526E-4</v>
      </c>
      <c r="F184" s="32">
        <v>294544613.99000001</v>
      </c>
    </row>
    <row r="185" spans="1:6" x14ac:dyDescent="0.2">
      <c r="A185" s="29">
        <v>39708</v>
      </c>
      <c r="B185" s="30">
        <v>78.536829999999995</v>
      </c>
      <c r="C185" s="33">
        <v>6.4299999999999996E-2</v>
      </c>
      <c r="D185" s="34">
        <f t="shared" si="4"/>
        <v>1.3797590625683059E-2</v>
      </c>
      <c r="E185" s="34">
        <f t="shared" si="5"/>
        <v>8.583260109289618E-4</v>
      </c>
      <c r="F185" s="32">
        <v>290586285.24000001</v>
      </c>
    </row>
    <row r="186" spans="1:6" x14ac:dyDescent="0.2">
      <c r="A186" s="29">
        <v>39709</v>
      </c>
      <c r="B186" s="30">
        <v>80.134799999999998</v>
      </c>
      <c r="C186" s="33">
        <v>6.4299999999999996E-2</v>
      </c>
      <c r="D186" s="34">
        <f t="shared" si="4"/>
        <v>1.4078326885245901E-2</v>
      </c>
      <c r="E186" s="34">
        <f t="shared" si="5"/>
        <v>8.7579016393442624E-4</v>
      </c>
      <c r="F186" s="32">
        <v>296498774.57999998</v>
      </c>
    </row>
    <row r="187" spans="1:6" x14ac:dyDescent="0.2">
      <c r="A187" s="29">
        <v>39710</v>
      </c>
      <c r="B187" s="30">
        <v>83.175650000000005</v>
      </c>
      <c r="C187" s="33">
        <v>6.4299999999999996E-2</v>
      </c>
      <c r="D187" s="34">
        <f t="shared" si="4"/>
        <v>1.4612552718579235E-2</v>
      </c>
      <c r="E187" s="34">
        <f t="shared" si="5"/>
        <v>9.0902349726775964E-4</v>
      </c>
      <c r="F187" s="32">
        <v>307749900.55000001</v>
      </c>
    </row>
    <row r="188" spans="1:6" x14ac:dyDescent="0.2">
      <c r="A188" s="29">
        <v>39713</v>
      </c>
      <c r="B188" s="30">
        <v>84.725260000000006</v>
      </c>
      <c r="C188" s="33">
        <v>6.4299999999999996E-2</v>
      </c>
      <c r="D188" s="34">
        <f t="shared" si="4"/>
        <v>1.4884792945355191E-2</v>
      </c>
      <c r="E188" s="34">
        <f t="shared" si="5"/>
        <v>9.2595912568306028E-4</v>
      </c>
      <c r="F188" s="32">
        <v>330428508.80000001</v>
      </c>
    </row>
    <row r="189" spans="1:6" x14ac:dyDescent="0.2">
      <c r="A189" s="29">
        <v>39714</v>
      </c>
      <c r="B189" s="30">
        <v>84.177109999999999</v>
      </c>
      <c r="C189" s="33">
        <v>6.3799999999999996E-2</v>
      </c>
      <c r="D189" s="34">
        <f t="shared" si="4"/>
        <v>1.4673496224043714E-2</v>
      </c>
      <c r="E189" s="34">
        <f t="shared" si="5"/>
        <v>9.1996841530054641E-4</v>
      </c>
      <c r="F189" s="32">
        <v>336708429.24000001</v>
      </c>
    </row>
    <row r="190" spans="1:6" x14ac:dyDescent="0.2">
      <c r="A190" s="29">
        <v>39715</v>
      </c>
      <c r="B190" s="30">
        <v>84.000159999999994</v>
      </c>
      <c r="C190" s="33">
        <v>6.3299999999999995E-2</v>
      </c>
      <c r="D190" s="34">
        <f t="shared" si="4"/>
        <v>1.4527896524590161E-2</v>
      </c>
      <c r="E190" s="34">
        <f t="shared" si="5"/>
        <v>9.1803453551912554E-4</v>
      </c>
      <c r="F190" s="32">
        <v>340200641.37</v>
      </c>
    </row>
    <row r="191" spans="1:6" x14ac:dyDescent="0.2">
      <c r="A191" s="29">
        <v>39716</v>
      </c>
      <c r="B191" s="30">
        <v>83.953119999999998</v>
      </c>
      <c r="C191" s="33">
        <v>6.08E-2</v>
      </c>
      <c r="D191" s="34">
        <f t="shared" si="4"/>
        <v>1.3946310644808743E-2</v>
      </c>
      <c r="E191" s="34">
        <f t="shared" si="5"/>
        <v>9.1752043715847002E-4</v>
      </c>
      <c r="F191" s="32">
        <v>340010119.94999999</v>
      </c>
    </row>
    <row r="192" spans="1:6" x14ac:dyDescent="0.2">
      <c r="A192" s="29">
        <v>39717</v>
      </c>
      <c r="B192" s="30">
        <v>83.308490000000006</v>
      </c>
      <c r="C192" s="33">
        <v>5.9299999999999999E-2</v>
      </c>
      <c r="D192" s="34">
        <f t="shared" si="4"/>
        <v>1.3497796330601095E-2</v>
      </c>
      <c r="E192" s="34">
        <f t="shared" si="5"/>
        <v>9.1047530054644819E-4</v>
      </c>
      <c r="F192" s="32">
        <v>337399378.69999999</v>
      </c>
    </row>
    <row r="193" spans="1:6" x14ac:dyDescent="0.2">
      <c r="A193" s="29">
        <v>39720</v>
      </c>
      <c r="B193" s="30">
        <v>81.642939999999996</v>
      </c>
      <c r="C193" s="33">
        <v>5.6299999999999996E-2</v>
      </c>
      <c r="D193" s="34">
        <f t="shared" si="4"/>
        <v>1.2558736398907101E-2</v>
      </c>
      <c r="E193" s="34">
        <f t="shared" si="5"/>
        <v>8.9227256830601092E-4</v>
      </c>
      <c r="F193" s="32">
        <v>330653913</v>
      </c>
    </row>
    <row r="194" spans="1:6" x14ac:dyDescent="0.2">
      <c r="A194" s="29">
        <v>39721</v>
      </c>
      <c r="B194" s="30">
        <v>79.433040000000005</v>
      </c>
      <c r="C194" s="33">
        <v>5.5300000000000002E-2</v>
      </c>
      <c r="D194" s="34">
        <f t="shared" si="4"/>
        <v>1.2001768065573772E-2</v>
      </c>
      <c r="E194" s="34">
        <f t="shared" si="5"/>
        <v>8.6812065573770502E-4</v>
      </c>
      <c r="F194" s="32">
        <v>321703821.32999998</v>
      </c>
    </row>
    <row r="195" spans="1:6" x14ac:dyDescent="0.2">
      <c r="A195" s="29">
        <v>39722</v>
      </c>
      <c r="B195" s="30">
        <v>79.380880000000005</v>
      </c>
      <c r="C195" s="33">
        <v>5.33E-2</v>
      </c>
      <c r="D195" s="34">
        <f t="shared" si="4"/>
        <v>1.1560111759562841E-2</v>
      </c>
      <c r="E195" s="34">
        <f t="shared" si="5"/>
        <v>8.6755060109289619E-4</v>
      </c>
      <c r="F195" s="32">
        <v>321492578.60000002</v>
      </c>
    </row>
    <row r="196" spans="1:6" x14ac:dyDescent="0.2">
      <c r="A196" s="29">
        <v>39723</v>
      </c>
      <c r="B196" s="30">
        <v>77.722819999999999</v>
      </c>
      <c r="C196" s="33">
        <v>6.0299999999999999E-2</v>
      </c>
      <c r="D196" s="34">
        <f t="shared" si="4"/>
        <v>1.2805153131147542E-2</v>
      </c>
      <c r="E196" s="34">
        <f t="shared" si="5"/>
        <v>8.4942972677595622E-4</v>
      </c>
      <c r="F196" s="32">
        <v>314777420.64999998</v>
      </c>
    </row>
    <row r="197" spans="1:6" x14ac:dyDescent="0.2">
      <c r="A197" s="29">
        <v>39724</v>
      </c>
      <c r="B197" s="30">
        <v>77.559610000000006</v>
      </c>
      <c r="C197" s="33">
        <v>6.0999999999999999E-2</v>
      </c>
      <c r="D197" s="34">
        <f t="shared" si="4"/>
        <v>1.2926601666666666E-2</v>
      </c>
      <c r="E197" s="34">
        <f t="shared" si="5"/>
        <v>8.4764601092896191E-4</v>
      </c>
      <c r="F197" s="32">
        <v>314116436.57999998</v>
      </c>
    </row>
    <row r="198" spans="1:6" x14ac:dyDescent="0.2">
      <c r="A198" s="29">
        <v>39727</v>
      </c>
      <c r="B198" s="30">
        <v>71.456230000000005</v>
      </c>
      <c r="C198" s="33">
        <v>6.0999999999999999E-2</v>
      </c>
      <c r="D198" s="34">
        <f t="shared" ref="D198:D217" si="6">B198*C198/$F$3</f>
        <v>1.1909371666666667E-2</v>
      </c>
      <c r="E198" s="34">
        <f t="shared" ref="E198:E217" si="7">B198*$E$3/$F$3</f>
        <v>7.8094240437158479E-4</v>
      </c>
      <c r="F198" s="32">
        <v>285824919.05000001</v>
      </c>
    </row>
    <row r="199" spans="1:6" x14ac:dyDescent="0.2">
      <c r="A199" s="29">
        <v>39728</v>
      </c>
      <c r="B199" s="30">
        <v>72.237139999999997</v>
      </c>
      <c r="C199" s="33">
        <v>5.4800000000000001E-2</v>
      </c>
      <c r="D199" s="34">
        <f t="shared" si="6"/>
        <v>1.0815834076502731E-2</v>
      </c>
      <c r="E199" s="34">
        <f t="shared" si="7"/>
        <v>7.8947693989071029E-4</v>
      </c>
      <c r="F199" s="32">
        <v>288948555.94</v>
      </c>
    </row>
    <row r="200" spans="1:6" x14ac:dyDescent="0.2">
      <c r="A200" s="29">
        <v>39729</v>
      </c>
      <c r="B200" s="30">
        <v>66.980869999999996</v>
      </c>
      <c r="C200" s="33">
        <v>5.4299999999999994E-2</v>
      </c>
      <c r="D200" s="34">
        <f t="shared" si="6"/>
        <v>9.9373257950819641E-3</v>
      </c>
      <c r="E200" s="34">
        <f t="shared" si="7"/>
        <v>7.3203136612021852E-4</v>
      </c>
      <c r="F200" s="32">
        <v>267923499.08000001</v>
      </c>
    </row>
    <row r="201" spans="1:6" x14ac:dyDescent="0.2">
      <c r="A201" s="29">
        <v>39730</v>
      </c>
      <c r="B201" s="30">
        <v>70.243840000000006</v>
      </c>
      <c r="C201" s="33">
        <v>5.0300000000000004E-2</v>
      </c>
      <c r="D201" s="34">
        <f t="shared" si="6"/>
        <v>9.6537299234972698E-3</v>
      </c>
      <c r="E201" s="34">
        <f t="shared" si="7"/>
        <v>7.6769224043715851E-4</v>
      </c>
      <c r="F201" s="32">
        <v>280975349.88999999</v>
      </c>
    </row>
    <row r="202" spans="1:6" x14ac:dyDescent="0.2">
      <c r="A202" s="29">
        <v>39731</v>
      </c>
      <c r="B202" s="30">
        <v>65.42259</v>
      </c>
      <c r="C202" s="33">
        <v>5.0300000000000004E-2</v>
      </c>
      <c r="D202" s="34">
        <f t="shared" si="6"/>
        <v>8.9911373688524605E-3</v>
      </c>
      <c r="E202" s="34">
        <f t="shared" si="7"/>
        <v>7.1500098360655745E-4</v>
      </c>
      <c r="F202" s="32">
        <v>261690375.38</v>
      </c>
    </row>
    <row r="203" spans="1:6" x14ac:dyDescent="0.2">
      <c r="A203" s="29">
        <v>39734</v>
      </c>
      <c r="B203" s="30">
        <v>67.449749999999995</v>
      </c>
      <c r="C203" s="33">
        <v>5.0300000000000004E-2</v>
      </c>
      <c r="D203" s="34">
        <f t="shared" si="6"/>
        <v>9.2697334016393438E-3</v>
      </c>
      <c r="E203" s="34">
        <f t="shared" si="7"/>
        <v>7.3715573770491807E-4</v>
      </c>
      <c r="F203" s="32">
        <v>269799011.77999997</v>
      </c>
    </row>
    <row r="204" spans="1:6" x14ac:dyDescent="0.2">
      <c r="A204" s="29">
        <v>39735</v>
      </c>
      <c r="B204" s="30">
        <v>70.679779999999994</v>
      </c>
      <c r="C204" s="33">
        <v>5.0300000000000004E-2</v>
      </c>
      <c r="D204" s="34">
        <f t="shared" si="6"/>
        <v>9.7136418961748638E-3</v>
      </c>
      <c r="E204" s="34">
        <f t="shared" si="7"/>
        <v>7.7245661202185792E-4</v>
      </c>
      <c r="F204" s="32">
        <v>282719109.94999999</v>
      </c>
    </row>
    <row r="205" spans="1:6" x14ac:dyDescent="0.2">
      <c r="A205" s="29">
        <v>39736</v>
      </c>
      <c r="B205" s="30">
        <v>68.47439</v>
      </c>
      <c r="C205" s="33">
        <v>5.1299999999999998E-2</v>
      </c>
      <c r="D205" s="34">
        <f t="shared" si="6"/>
        <v>9.597639909836064E-3</v>
      </c>
      <c r="E205" s="34">
        <f t="shared" si="7"/>
        <v>7.4835398907103817E-4</v>
      </c>
      <c r="F205" s="32">
        <v>273897547.80000001</v>
      </c>
    </row>
    <row r="206" spans="1:6" x14ac:dyDescent="0.2">
      <c r="A206" s="29">
        <v>39737</v>
      </c>
      <c r="B206" s="30">
        <v>67.23057</v>
      </c>
      <c r="C206" s="33">
        <v>5.1299999999999998E-2</v>
      </c>
      <c r="D206" s="34">
        <f t="shared" si="6"/>
        <v>9.4233012049180324E-3</v>
      </c>
      <c r="E206" s="34">
        <f t="shared" si="7"/>
        <v>7.347603278688525E-4</v>
      </c>
      <c r="F206" s="32">
        <v>268922278.91000003</v>
      </c>
    </row>
    <row r="207" spans="1:6" x14ac:dyDescent="0.2">
      <c r="A207" s="29">
        <v>39738</v>
      </c>
      <c r="B207" s="30">
        <v>69.251720000000006</v>
      </c>
      <c r="C207" s="33">
        <v>5.0300000000000004E-2</v>
      </c>
      <c r="D207" s="34">
        <f t="shared" si="6"/>
        <v>9.5173811912568317E-3</v>
      </c>
      <c r="E207" s="34">
        <f t="shared" si="7"/>
        <v>7.5684939890710383E-4</v>
      </c>
      <c r="F207" s="32">
        <v>277006870.98000002</v>
      </c>
    </row>
    <row r="208" spans="1:6" x14ac:dyDescent="0.2">
      <c r="A208" s="29">
        <v>39741</v>
      </c>
      <c r="B208" s="30">
        <v>69.972279999999998</v>
      </c>
      <c r="C208" s="33">
        <v>4.8799999999999996E-2</v>
      </c>
      <c r="D208" s="34">
        <f t="shared" si="6"/>
        <v>9.3296373333333332E-3</v>
      </c>
      <c r="E208" s="34">
        <f t="shared" si="7"/>
        <v>7.6472437158469947E-4</v>
      </c>
      <c r="F208" s="32">
        <v>279889120.10000002</v>
      </c>
    </row>
    <row r="209" spans="1:6" x14ac:dyDescent="0.2">
      <c r="A209" s="29">
        <v>39742</v>
      </c>
      <c r="B209" s="30">
        <v>68.326700000000002</v>
      </c>
      <c r="C209" s="33">
        <v>5.1299999999999998E-2</v>
      </c>
      <c r="D209" s="34">
        <f t="shared" si="6"/>
        <v>9.576939098360656E-3</v>
      </c>
      <c r="E209" s="34">
        <f t="shared" si="7"/>
        <v>7.4673989071038257E-4</v>
      </c>
      <c r="F209" s="32">
        <v>266474111.25</v>
      </c>
    </row>
    <row r="210" spans="1:6" x14ac:dyDescent="0.2">
      <c r="A210" s="29">
        <v>39743</v>
      </c>
      <c r="B210" s="30">
        <v>67.182090000000002</v>
      </c>
      <c r="C210" s="33">
        <v>5.0799999999999998E-2</v>
      </c>
      <c r="D210" s="34">
        <f t="shared" si="6"/>
        <v>9.324727245901639E-3</v>
      </c>
      <c r="E210" s="34">
        <f t="shared" si="7"/>
        <v>7.3423049180327865E-4</v>
      </c>
      <c r="F210" s="32">
        <v>262010160.55000001</v>
      </c>
    </row>
    <row r="211" spans="1:6" x14ac:dyDescent="0.2">
      <c r="A211" s="29">
        <v>39744</v>
      </c>
      <c r="B211" s="30">
        <v>66.779240000000001</v>
      </c>
      <c r="C211" s="33">
        <v>4.9299999999999997E-2</v>
      </c>
      <c r="D211" s="34">
        <f t="shared" si="6"/>
        <v>8.9951271366120206E-3</v>
      </c>
      <c r="E211" s="34">
        <f t="shared" si="7"/>
        <v>7.2982775956284161E-4</v>
      </c>
      <c r="F211" s="32">
        <v>260439043.56</v>
      </c>
    </row>
    <row r="212" spans="1:6" x14ac:dyDescent="0.2">
      <c r="A212" s="29">
        <v>39745</v>
      </c>
      <c r="B212" s="30">
        <v>62.16865</v>
      </c>
      <c r="C212" s="33">
        <v>5.0300000000000004E-2</v>
      </c>
      <c r="D212" s="34">
        <f t="shared" si="6"/>
        <v>8.5439428825136617E-3</v>
      </c>
      <c r="E212" s="34">
        <f t="shared" si="7"/>
        <v>6.7943879781420769E-4</v>
      </c>
      <c r="F212" s="32">
        <v>242457732.63999999</v>
      </c>
    </row>
    <row r="213" spans="1:6" x14ac:dyDescent="0.2">
      <c r="A213" s="29">
        <v>39748</v>
      </c>
      <c r="B213" s="30">
        <v>60.95223</v>
      </c>
      <c r="C213" s="33">
        <v>5.0700000000000002E-2</v>
      </c>
      <c r="D213" s="34">
        <f t="shared" si="6"/>
        <v>8.4433826803278697E-3</v>
      </c>
      <c r="E213" s="34">
        <f t="shared" si="7"/>
        <v>6.6614459016393446E-4</v>
      </c>
      <c r="F213" s="32">
        <v>237713697.40000001</v>
      </c>
    </row>
    <row r="214" spans="1:6" x14ac:dyDescent="0.2">
      <c r="A214" s="29">
        <v>39749</v>
      </c>
      <c r="B214" s="30">
        <v>62.756920000000001</v>
      </c>
      <c r="C214" s="33">
        <v>5.0799999999999998E-2</v>
      </c>
      <c r="D214" s="34">
        <f t="shared" si="6"/>
        <v>8.7105233224043718E-3</v>
      </c>
      <c r="E214" s="34">
        <f t="shared" si="7"/>
        <v>6.8586797814207661E-4</v>
      </c>
      <c r="F214" s="32">
        <v>244751974.91999999</v>
      </c>
    </row>
    <row r="215" spans="1:6" x14ac:dyDescent="0.2">
      <c r="A215" s="29">
        <v>39750</v>
      </c>
      <c r="B215" s="30">
        <v>67.092219999999998</v>
      </c>
      <c r="C215" s="33">
        <v>5.2300000000000006E-2</v>
      </c>
      <c r="D215" s="34">
        <f t="shared" si="6"/>
        <v>9.5872216010928959E-3</v>
      </c>
      <c r="E215" s="34">
        <f t="shared" si="7"/>
        <v>7.3324830601092887E-4</v>
      </c>
      <c r="F215" s="32">
        <v>261659676.83000001</v>
      </c>
    </row>
    <row r="216" spans="1:6" x14ac:dyDescent="0.2">
      <c r="A216" s="29">
        <v>39751</v>
      </c>
      <c r="B216" s="30">
        <v>67.222800000000007</v>
      </c>
      <c r="C216" s="33">
        <v>5.8299999999999998E-2</v>
      </c>
      <c r="D216" s="34">
        <f t="shared" si="6"/>
        <v>1.0707894098360657E-2</v>
      </c>
      <c r="E216" s="34">
        <f t="shared" si="7"/>
        <v>7.3467540983606576E-4</v>
      </c>
      <c r="F216" s="32">
        <v>262168932.31</v>
      </c>
    </row>
    <row r="217" spans="1:6" x14ac:dyDescent="0.2">
      <c r="A217" s="29">
        <v>39752</v>
      </c>
      <c r="B217" s="30">
        <v>66.034360000000007</v>
      </c>
      <c r="C217" s="33">
        <v>5.2300000000000006E-2</v>
      </c>
      <c r="D217" s="34">
        <f t="shared" si="6"/>
        <v>9.4360574535519142E-3</v>
      </c>
      <c r="E217" s="34">
        <f t="shared" si="7"/>
        <v>7.2168699453551929E-4</v>
      </c>
      <c r="F217" s="32">
        <v>257534000.96000001</v>
      </c>
    </row>
    <row r="218" spans="1:6" x14ac:dyDescent="0.2">
      <c r="A218" s="29">
        <v>39755</v>
      </c>
      <c r="B218" s="30">
        <v>68.257909999999995</v>
      </c>
      <c r="C218" s="33">
        <v>5.45E-2</v>
      </c>
      <c r="D218" s="34">
        <f>B218*C218/$F$2</f>
        <v>1.0191934506849314E-2</v>
      </c>
      <c r="E218" s="34">
        <f>B218*$E$3/$F$2</f>
        <v>7.4803189041095885E-4</v>
      </c>
      <c r="F218" s="32">
        <v>266205847.88999999</v>
      </c>
    </row>
    <row r="219" spans="1:6" x14ac:dyDescent="0.2">
      <c r="A219" s="29">
        <v>39756</v>
      </c>
      <c r="B219" s="30">
        <v>70.088840000000005</v>
      </c>
      <c r="C219" s="33">
        <v>5.6299999999999996E-2</v>
      </c>
      <c r="D219" s="34">
        <f t="shared" ref="D219:D258" si="8">B219*C219/$F$2</f>
        <v>1.0810963539726028E-2</v>
      </c>
      <c r="E219" s="34">
        <f t="shared" ref="E219:E258" si="9">B219*$E$3/$F$2</f>
        <v>7.6809687671232872E-4</v>
      </c>
      <c r="F219" s="32">
        <v>273346488.50999999</v>
      </c>
    </row>
    <row r="220" spans="1:6" x14ac:dyDescent="0.2">
      <c r="A220" s="29">
        <v>39757</v>
      </c>
      <c r="B220" s="30">
        <v>69.768450000000001</v>
      </c>
      <c r="C220" s="33">
        <v>5.45E-2</v>
      </c>
      <c r="D220" s="34">
        <f t="shared" si="8"/>
        <v>1.041748089041096E-2</v>
      </c>
      <c r="E220" s="34">
        <f t="shared" si="9"/>
        <v>7.6458575342465765E-4</v>
      </c>
      <c r="F220" s="32">
        <v>272096964.85000002</v>
      </c>
    </row>
    <row r="221" spans="1:6" x14ac:dyDescent="0.2">
      <c r="A221" s="29">
        <v>39758</v>
      </c>
      <c r="B221" s="30">
        <v>67.955079999999995</v>
      </c>
      <c r="C221" s="33">
        <v>4.8499999999999995E-2</v>
      </c>
      <c r="D221" s="34">
        <f t="shared" si="8"/>
        <v>9.0296476164383552E-3</v>
      </c>
      <c r="E221" s="34">
        <f t="shared" si="9"/>
        <v>7.4471320547945207E-4</v>
      </c>
      <c r="F221" s="32">
        <v>265024825.22</v>
      </c>
    </row>
    <row r="222" spans="1:6" x14ac:dyDescent="0.2">
      <c r="A222" s="29">
        <v>39759</v>
      </c>
      <c r="B222" s="30">
        <v>67.338589999999996</v>
      </c>
      <c r="C222" s="33">
        <v>4.6799999999999994E-2</v>
      </c>
      <c r="D222" s="34">
        <f t="shared" si="8"/>
        <v>8.6340986630136975E-3</v>
      </c>
      <c r="E222" s="34">
        <f t="shared" si="9"/>
        <v>7.3795715068493157E-4</v>
      </c>
      <c r="F222" s="32">
        <v>262620491.77000001</v>
      </c>
    </row>
    <row r="223" spans="1:6" x14ac:dyDescent="0.2">
      <c r="A223" s="29">
        <v>39762</v>
      </c>
      <c r="B223" s="30">
        <v>67.63691</v>
      </c>
      <c r="C223" s="33">
        <v>4.6500000000000007E-2</v>
      </c>
      <c r="D223" s="34">
        <f t="shared" si="8"/>
        <v>8.6167570273972625E-3</v>
      </c>
      <c r="E223" s="34">
        <f t="shared" si="9"/>
        <v>7.4122641095890416E-4</v>
      </c>
      <c r="F223" s="32">
        <v>263783958.56999999</v>
      </c>
    </row>
    <row r="224" spans="1:6" x14ac:dyDescent="0.2">
      <c r="A224" s="29">
        <v>39763</v>
      </c>
      <c r="B224" s="30">
        <v>65.391720000000007</v>
      </c>
      <c r="C224" s="33">
        <v>4.6500000000000007E-2</v>
      </c>
      <c r="D224" s="34">
        <f t="shared" si="8"/>
        <v>8.330725972602742E-3</v>
      </c>
      <c r="E224" s="34">
        <f t="shared" si="9"/>
        <v>7.1662158904109603E-4</v>
      </c>
      <c r="F224" s="32">
        <v>255027699.50999999</v>
      </c>
    </row>
    <row r="225" spans="1:6" x14ac:dyDescent="0.2">
      <c r="A225" s="29">
        <v>39764</v>
      </c>
      <c r="B225" s="30">
        <v>64.588130000000007</v>
      </c>
      <c r="C225" s="33">
        <v>4.6100000000000002E-2</v>
      </c>
      <c r="D225" s="34">
        <f t="shared" si="8"/>
        <v>8.1575692958904111E-3</v>
      </c>
      <c r="E225" s="34">
        <f t="shared" si="9"/>
        <v>7.0781512328767129E-4</v>
      </c>
      <c r="F225" s="32">
        <v>251893716.84</v>
      </c>
    </row>
    <row r="226" spans="1:6" x14ac:dyDescent="0.2">
      <c r="A226" s="29">
        <v>39765</v>
      </c>
      <c r="B226" s="30">
        <v>64.215280000000007</v>
      </c>
      <c r="C226" s="33">
        <v>4.7300000000000002E-2</v>
      </c>
      <c r="D226" s="34">
        <f t="shared" si="8"/>
        <v>8.321596558904111E-3</v>
      </c>
      <c r="E226" s="34">
        <f t="shared" si="9"/>
        <v>7.0372909589041111E-4</v>
      </c>
      <c r="F226" s="32">
        <v>250439585.41</v>
      </c>
    </row>
    <row r="227" spans="1:6" x14ac:dyDescent="0.2">
      <c r="A227" s="29">
        <v>39766</v>
      </c>
      <c r="B227" s="30">
        <v>65.988569999999996</v>
      </c>
      <c r="C227" s="33">
        <v>5.0300000000000004E-2</v>
      </c>
      <c r="D227" s="34">
        <f t="shared" si="8"/>
        <v>9.0937673178082198E-3</v>
      </c>
      <c r="E227" s="34">
        <f t="shared" si="9"/>
        <v>7.2316241095890402E-4</v>
      </c>
      <c r="F227" s="32">
        <v>257355422.84999999</v>
      </c>
    </row>
    <row r="228" spans="1:6" x14ac:dyDescent="0.2">
      <c r="A228" s="29">
        <v>39769</v>
      </c>
      <c r="B228" s="30">
        <v>65.039540000000002</v>
      </c>
      <c r="C228" s="33">
        <v>4.7800000000000002E-2</v>
      </c>
      <c r="D228" s="34">
        <f t="shared" si="8"/>
        <v>8.5175068821917808E-3</v>
      </c>
      <c r="E228" s="34">
        <f t="shared" si="9"/>
        <v>7.1276208219178086E-4</v>
      </c>
      <c r="F228" s="32">
        <v>253654196.15000001</v>
      </c>
    </row>
    <row r="229" spans="1:6" x14ac:dyDescent="0.2">
      <c r="A229" s="29">
        <v>39770</v>
      </c>
      <c r="B229" s="30">
        <v>65.147490000000005</v>
      </c>
      <c r="C229" s="33">
        <v>4.6799999999999994E-2</v>
      </c>
      <c r="D229" s="34">
        <f t="shared" si="8"/>
        <v>8.3531576219178089E-3</v>
      </c>
      <c r="E229" s="34">
        <f t="shared" si="9"/>
        <v>7.1394509589041096E-4</v>
      </c>
      <c r="F229" s="32">
        <v>254075205.16999999</v>
      </c>
    </row>
    <row r="230" spans="1:6" x14ac:dyDescent="0.2">
      <c r="A230" s="29">
        <v>39771</v>
      </c>
      <c r="B230" s="30">
        <v>65.365669999999994</v>
      </c>
      <c r="C230" s="33">
        <v>4.6500000000000007E-2</v>
      </c>
      <c r="D230" s="34">
        <f t="shared" si="8"/>
        <v>8.3274072739726035E-3</v>
      </c>
      <c r="E230" s="34">
        <f t="shared" si="9"/>
        <v>7.1633610958904111E-4</v>
      </c>
      <c r="F230" s="32">
        <v>254926119.25</v>
      </c>
    </row>
    <row r="231" spans="1:6" x14ac:dyDescent="0.2">
      <c r="A231" s="29">
        <v>39772</v>
      </c>
      <c r="B231" s="30">
        <v>61.814450000000001</v>
      </c>
      <c r="C231" s="33">
        <v>4.6300000000000001E-2</v>
      </c>
      <c r="D231" s="34">
        <f t="shared" si="8"/>
        <v>7.8411206438356168E-3</v>
      </c>
      <c r="E231" s="34">
        <f t="shared" si="9"/>
        <v>6.7741863013698626E-4</v>
      </c>
      <c r="F231" s="32">
        <v>241076353.56</v>
      </c>
    </row>
    <row r="232" spans="1:6" x14ac:dyDescent="0.2">
      <c r="A232" s="29">
        <v>39773</v>
      </c>
      <c r="B232" s="30">
        <v>62.036520000000003</v>
      </c>
      <c r="C232" s="33">
        <v>4.58E-2</v>
      </c>
      <c r="D232" s="34">
        <f t="shared" si="8"/>
        <v>7.784308536986302E-3</v>
      </c>
      <c r="E232" s="34">
        <f t="shared" si="9"/>
        <v>6.7985227397260274E-4</v>
      </c>
      <c r="F232" s="32">
        <v>241942431.22</v>
      </c>
    </row>
    <row r="233" spans="1:6" x14ac:dyDescent="0.2">
      <c r="A233" s="29">
        <v>39776</v>
      </c>
      <c r="B233" s="30">
        <v>65.152739999999994</v>
      </c>
      <c r="C233" s="33">
        <v>4.4800000000000006E-2</v>
      </c>
      <c r="D233" s="34">
        <f t="shared" si="8"/>
        <v>7.996829457534247E-3</v>
      </c>
      <c r="E233" s="34">
        <f t="shared" si="9"/>
        <v>7.1400263013698636E-4</v>
      </c>
      <c r="F233" s="32">
        <v>254095673.21000001</v>
      </c>
    </row>
    <row r="234" spans="1:6" x14ac:dyDescent="0.2">
      <c r="A234" s="29">
        <v>39777</v>
      </c>
      <c r="B234" s="30">
        <v>64.787710000000004</v>
      </c>
      <c r="C234" s="33">
        <v>3.78E-2</v>
      </c>
      <c r="D234" s="34">
        <f t="shared" si="8"/>
        <v>6.7095217479452062E-3</v>
      </c>
      <c r="E234" s="34">
        <f t="shared" si="9"/>
        <v>7.1000230136986314E-4</v>
      </c>
      <c r="F234" s="32">
        <v>252672072.31999999</v>
      </c>
    </row>
    <row r="235" spans="1:6" x14ac:dyDescent="0.2">
      <c r="A235" s="29">
        <v>39778</v>
      </c>
      <c r="B235" s="30">
        <v>65.082030000000003</v>
      </c>
      <c r="C235" s="33">
        <v>4.1299999999999996E-2</v>
      </c>
      <c r="D235" s="34">
        <f t="shared" si="8"/>
        <v>7.3640762712328771E-3</v>
      </c>
      <c r="E235" s="34">
        <f t="shared" si="9"/>
        <v>7.1322772602739725E-4</v>
      </c>
      <c r="F235" s="32">
        <v>253819900.09999999</v>
      </c>
    </row>
    <row r="236" spans="1:6" x14ac:dyDescent="0.2">
      <c r="A236" s="29">
        <v>39780</v>
      </c>
      <c r="B236" s="30">
        <v>65.353110000000001</v>
      </c>
      <c r="C236" s="33">
        <v>4.1299999999999996E-2</v>
      </c>
      <c r="D236" s="34">
        <f t="shared" si="8"/>
        <v>7.3947491589041086E-3</v>
      </c>
      <c r="E236" s="34">
        <f t="shared" si="9"/>
        <v>7.1619846575342468E-4</v>
      </c>
      <c r="F236" s="32">
        <v>254877114.13999999</v>
      </c>
    </row>
    <row r="237" spans="1:6" x14ac:dyDescent="0.2">
      <c r="A237" s="29">
        <v>39783</v>
      </c>
      <c r="B237" s="30">
        <v>64.436679999999996</v>
      </c>
      <c r="C237" s="33">
        <v>4.1299999999999996E-2</v>
      </c>
      <c r="D237" s="34">
        <f t="shared" si="8"/>
        <v>7.2910544767123284E-3</v>
      </c>
      <c r="E237" s="34">
        <f t="shared" si="9"/>
        <v>7.0615539726027392E-4</v>
      </c>
      <c r="F237" s="32">
        <v>241637560.66999999</v>
      </c>
    </row>
    <row r="238" spans="1:6" x14ac:dyDescent="0.2">
      <c r="A238" s="29">
        <v>39784</v>
      </c>
      <c r="B238" s="30">
        <v>64.263069999999999</v>
      </c>
      <c r="C238" s="33">
        <v>3.9800000000000002E-2</v>
      </c>
      <c r="D238" s="34">
        <f t="shared" si="8"/>
        <v>7.0073155780821924E-3</v>
      </c>
      <c r="E238" s="34">
        <f t="shared" si="9"/>
        <v>7.0425282191780827E-4</v>
      </c>
      <c r="F238" s="32">
        <v>240986496.38</v>
      </c>
    </row>
    <row r="239" spans="1:6" x14ac:dyDescent="0.2">
      <c r="A239" s="29">
        <v>39785</v>
      </c>
      <c r="B239" s="30">
        <v>64.769890000000004</v>
      </c>
      <c r="C239" s="33">
        <v>4.1299999999999996E-2</v>
      </c>
      <c r="D239" s="34">
        <f t="shared" si="8"/>
        <v>7.3287574164383551E-3</v>
      </c>
      <c r="E239" s="34">
        <f t="shared" si="9"/>
        <v>7.0980701369863025E-4</v>
      </c>
      <c r="F239" s="32">
        <v>223456106.03</v>
      </c>
    </row>
    <row r="240" spans="1:6" x14ac:dyDescent="0.2">
      <c r="A240" s="29">
        <v>39786</v>
      </c>
      <c r="B240" s="30">
        <v>64.956500000000005</v>
      </c>
      <c r="C240" s="33">
        <v>4.0300000000000002E-2</v>
      </c>
      <c r="D240" s="34">
        <f t="shared" si="8"/>
        <v>7.1719094520547953E-3</v>
      </c>
      <c r="E240" s="34">
        <f t="shared" si="9"/>
        <v>7.118520547945205E-4</v>
      </c>
      <c r="F240" s="32">
        <v>224099917.16</v>
      </c>
    </row>
    <row r="241" spans="1:6" x14ac:dyDescent="0.2">
      <c r="A241" s="29">
        <v>39787</v>
      </c>
      <c r="B241" s="30">
        <v>63.624679999999998</v>
      </c>
      <c r="C241" s="33">
        <v>3.9300000000000002E-2</v>
      </c>
      <c r="D241" s="34">
        <f t="shared" si="8"/>
        <v>6.8505477369863021E-3</v>
      </c>
      <c r="E241" s="34">
        <f t="shared" si="9"/>
        <v>6.9725676712328768E-4</v>
      </c>
      <c r="F241" s="32">
        <v>219505136.34999999</v>
      </c>
    </row>
    <row r="242" spans="1:6" x14ac:dyDescent="0.2">
      <c r="A242" s="29">
        <v>39790</v>
      </c>
      <c r="B242" s="30">
        <v>66.243189999999998</v>
      </c>
      <c r="C242" s="33">
        <v>4.0300000000000002E-2</v>
      </c>
      <c r="D242" s="34">
        <f t="shared" si="8"/>
        <v>7.3139741287671246E-3</v>
      </c>
      <c r="E242" s="34">
        <f t="shared" si="9"/>
        <v>7.2595276712328761E-4</v>
      </c>
      <c r="F242" s="32">
        <v>228539022.06</v>
      </c>
    </row>
    <row r="243" spans="1:6" x14ac:dyDescent="0.2">
      <c r="A243" s="29">
        <v>39791</v>
      </c>
      <c r="B243" s="30">
        <v>65.738960000000006</v>
      </c>
      <c r="C243" s="33">
        <v>3.78E-2</v>
      </c>
      <c r="D243" s="34">
        <f t="shared" si="8"/>
        <v>6.8080347616438358E-3</v>
      </c>
      <c r="E243" s="34">
        <f t="shared" si="9"/>
        <v>7.2042695890410968E-4</v>
      </c>
      <c r="F243" s="32">
        <v>226799414.77000001</v>
      </c>
    </row>
    <row r="244" spans="1:6" x14ac:dyDescent="0.2">
      <c r="A244" s="29">
        <v>39792</v>
      </c>
      <c r="B244" s="30">
        <v>66.166709999999995</v>
      </c>
      <c r="C244" s="33">
        <v>4.41E-2</v>
      </c>
      <c r="D244" s="34">
        <f t="shared" si="8"/>
        <v>7.9943887972602733E-3</v>
      </c>
      <c r="E244" s="34">
        <f t="shared" si="9"/>
        <v>7.2511463013698622E-4</v>
      </c>
      <c r="F244" s="32">
        <v>228275149.06</v>
      </c>
    </row>
    <row r="245" spans="1:6" x14ac:dyDescent="0.2">
      <c r="A245" s="29">
        <v>39793</v>
      </c>
      <c r="B245" s="30">
        <v>67.36045</v>
      </c>
      <c r="C245" s="33">
        <v>4.4299999999999999E-2</v>
      </c>
      <c r="D245" s="34">
        <f t="shared" si="8"/>
        <v>8.1755285890410968E-3</v>
      </c>
      <c r="E245" s="34">
        <f t="shared" si="9"/>
        <v>7.3819671232876714E-4</v>
      </c>
      <c r="F245" s="32">
        <v>232393543.19999999</v>
      </c>
    </row>
    <row r="246" spans="1:6" x14ac:dyDescent="0.2">
      <c r="A246" s="29">
        <v>39794</v>
      </c>
      <c r="B246" s="30">
        <v>66.256709999999998</v>
      </c>
      <c r="C246" s="33">
        <v>4.4800000000000006E-2</v>
      </c>
      <c r="D246" s="34">
        <f t="shared" si="8"/>
        <v>8.1323304328767138E-3</v>
      </c>
      <c r="E246" s="34">
        <f t="shared" si="9"/>
        <v>7.2610093150684923E-4</v>
      </c>
      <c r="F246" s="32">
        <v>228585639.55000001</v>
      </c>
    </row>
    <row r="247" spans="1:6" x14ac:dyDescent="0.2">
      <c r="A247" s="29">
        <v>39797</v>
      </c>
      <c r="B247" s="30">
        <v>67.289619999999999</v>
      </c>
      <c r="C247" s="33">
        <v>3.8300000000000001E-2</v>
      </c>
      <c r="D247" s="34">
        <f t="shared" si="8"/>
        <v>7.060801221917809E-3</v>
      </c>
      <c r="E247" s="34">
        <f t="shared" si="9"/>
        <v>7.3742049315068492E-4</v>
      </c>
      <c r="F247" s="32">
        <v>232149173.34</v>
      </c>
    </row>
    <row r="248" spans="1:6" x14ac:dyDescent="0.2">
      <c r="A248" s="29">
        <v>39798</v>
      </c>
      <c r="B248" s="30">
        <v>67.471310000000003</v>
      </c>
      <c r="C248" s="33">
        <v>3.8300000000000001E-2</v>
      </c>
      <c r="D248" s="34">
        <f t="shared" si="8"/>
        <v>7.0798662273972605E-3</v>
      </c>
      <c r="E248" s="34">
        <f t="shared" si="9"/>
        <v>7.3941161643835624E-4</v>
      </c>
      <c r="F248" s="32">
        <v>232776036.28999999</v>
      </c>
    </row>
    <row r="249" spans="1:6" x14ac:dyDescent="0.2">
      <c r="A249" s="29">
        <v>39799</v>
      </c>
      <c r="B249" s="30">
        <v>69.786770000000004</v>
      </c>
      <c r="C249" s="33">
        <v>3.8300000000000001E-2</v>
      </c>
      <c r="D249" s="34">
        <f t="shared" si="8"/>
        <v>7.3228309342465766E-3</v>
      </c>
      <c r="E249" s="34">
        <f t="shared" si="9"/>
        <v>7.6478652054794529E-4</v>
      </c>
      <c r="F249" s="32">
        <v>240764359.02000001</v>
      </c>
    </row>
    <row r="250" spans="1:6" x14ac:dyDescent="0.2">
      <c r="A250" s="29">
        <v>39800</v>
      </c>
      <c r="B250" s="30">
        <v>70.720510000000004</v>
      </c>
      <c r="C250" s="33">
        <v>4.0300000000000002E-2</v>
      </c>
      <c r="D250" s="34">
        <f t="shared" si="8"/>
        <v>7.808319323287672E-3</v>
      </c>
      <c r="E250" s="34">
        <f t="shared" si="9"/>
        <v>7.7501928767123292E-4</v>
      </c>
      <c r="F250" s="32">
        <v>243985775.66</v>
      </c>
    </row>
    <row r="251" spans="1:6" x14ac:dyDescent="0.2">
      <c r="A251" s="29">
        <v>39801</v>
      </c>
      <c r="B251" s="30">
        <v>68.642960000000002</v>
      </c>
      <c r="C251" s="33">
        <v>4.1299999999999996E-2</v>
      </c>
      <c r="D251" s="34">
        <f t="shared" si="8"/>
        <v>7.7669979397260273E-3</v>
      </c>
      <c r="E251" s="34">
        <f t="shared" si="9"/>
        <v>7.522516164383562E-4</v>
      </c>
      <c r="F251" s="32">
        <v>240250353.03</v>
      </c>
    </row>
    <row r="252" spans="1:6" x14ac:dyDescent="0.2">
      <c r="A252" s="29">
        <v>39804</v>
      </c>
      <c r="B252" s="30">
        <v>68.469369999999998</v>
      </c>
      <c r="C252" s="33">
        <v>3.9800000000000002E-2</v>
      </c>
      <c r="D252" s="34">
        <f t="shared" si="8"/>
        <v>7.4659751397260273E-3</v>
      </c>
      <c r="E252" s="34">
        <f t="shared" si="9"/>
        <v>7.503492602739726E-4</v>
      </c>
      <c r="F252" s="32">
        <v>239642800.00999999</v>
      </c>
    </row>
    <row r="253" spans="1:6" x14ac:dyDescent="0.2">
      <c r="A253" s="29">
        <v>39805</v>
      </c>
      <c r="B253" s="30">
        <v>68.325159999999997</v>
      </c>
      <c r="C253" s="33">
        <v>3.6299999999999999E-2</v>
      </c>
      <c r="D253" s="34">
        <f t="shared" si="8"/>
        <v>6.7950775561643828E-3</v>
      </c>
      <c r="E253" s="34">
        <f t="shared" si="9"/>
        <v>7.4876887671232874E-4</v>
      </c>
      <c r="F253" s="32">
        <v>242554307.44999999</v>
      </c>
    </row>
    <row r="254" spans="1:6" x14ac:dyDescent="0.2">
      <c r="A254" s="29">
        <v>39806</v>
      </c>
      <c r="B254" s="30">
        <v>68.537909999999997</v>
      </c>
      <c r="C254" s="33">
        <v>3.6299999999999999E-2</v>
      </c>
      <c r="D254" s="34">
        <f t="shared" si="8"/>
        <v>6.8162359808219171E-3</v>
      </c>
      <c r="E254" s="34">
        <f t="shared" si="9"/>
        <v>7.5110038356164381E-4</v>
      </c>
      <c r="F254" s="32">
        <v>243309586.37</v>
      </c>
    </row>
    <row r="255" spans="1:6" x14ac:dyDescent="0.2">
      <c r="A255" s="29">
        <v>39808</v>
      </c>
      <c r="B255" s="30">
        <v>68.330609999999993</v>
      </c>
      <c r="C255" s="33">
        <v>3.6299999999999999E-2</v>
      </c>
      <c r="D255" s="34">
        <f t="shared" si="8"/>
        <v>6.795619569863012E-3</v>
      </c>
      <c r="E255" s="34">
        <f t="shared" si="9"/>
        <v>7.4882860273972607E-4</v>
      </c>
      <c r="F255" s="32">
        <v>242573658.77000001</v>
      </c>
    </row>
    <row r="256" spans="1:6" x14ac:dyDescent="0.2">
      <c r="A256" s="29">
        <v>39811</v>
      </c>
      <c r="B256" s="30">
        <v>69.595460000000003</v>
      </c>
      <c r="C256" s="33">
        <v>3.6299999999999999E-2</v>
      </c>
      <c r="D256" s="34">
        <f t="shared" si="8"/>
        <v>6.9214115013698629E-3</v>
      </c>
      <c r="E256" s="34">
        <f t="shared" si="9"/>
        <v>7.6268997260273965E-4</v>
      </c>
      <c r="F256" s="32">
        <v>247063866.84</v>
      </c>
    </row>
    <row r="257" spans="1:6" x14ac:dyDescent="0.2">
      <c r="A257" s="29">
        <v>39812</v>
      </c>
      <c r="B257" s="30">
        <v>69.351039999999998</v>
      </c>
      <c r="C257" s="33">
        <v>3.6799999999999999E-2</v>
      </c>
      <c r="D257" s="34">
        <f t="shared" si="8"/>
        <v>6.9921048547945206E-3</v>
      </c>
      <c r="E257" s="34">
        <f t="shared" si="9"/>
        <v>7.6001139726027405E-4</v>
      </c>
      <c r="F257" s="32">
        <v>246196197</v>
      </c>
    </row>
    <row r="258" spans="1:6" x14ac:dyDescent="0.2">
      <c r="A258" s="29">
        <v>39813</v>
      </c>
      <c r="B258" s="30">
        <v>69.938730000000007</v>
      </c>
      <c r="C258" s="33">
        <v>3.2300000000000002E-2</v>
      </c>
      <c r="D258" s="34">
        <f t="shared" si="8"/>
        <v>6.18909857260274E-3</v>
      </c>
      <c r="E258" s="34">
        <f t="shared" si="9"/>
        <v>7.6645183561643837E-4</v>
      </c>
      <c r="F258" s="32">
        <v>248282501.56999999</v>
      </c>
    </row>
    <row r="259" spans="1:6" x14ac:dyDescent="0.2">
      <c r="A259" s="29"/>
      <c r="B259" s="30"/>
      <c r="C259" s="33"/>
      <c r="D259" s="26"/>
      <c r="E259" s="27"/>
      <c r="F259" s="32"/>
    </row>
    <row r="260" spans="1:6" x14ac:dyDescent="0.2">
      <c r="A260" s="29"/>
      <c r="B260" s="30"/>
      <c r="C260" s="33"/>
      <c r="D260" s="26"/>
      <c r="E260" s="27"/>
      <c r="F260" s="32"/>
    </row>
    <row r="261" spans="1:6" x14ac:dyDescent="0.2">
      <c r="A261" s="29"/>
      <c r="B261" s="30"/>
      <c r="C261" s="33"/>
      <c r="D261" s="26"/>
      <c r="E261" s="27"/>
      <c r="F261" s="32"/>
    </row>
    <row r="262" spans="1:6" x14ac:dyDescent="0.2">
      <c r="A262" s="29"/>
      <c r="B262" s="30"/>
      <c r="C262" s="33"/>
      <c r="D262" s="26"/>
      <c r="E262" s="27"/>
      <c r="F262" s="32"/>
    </row>
    <row r="263" spans="1:6" x14ac:dyDescent="0.2">
      <c r="A263" s="29"/>
      <c r="B263" s="30"/>
      <c r="C263" s="33"/>
      <c r="D263" s="26"/>
      <c r="E263" s="27"/>
      <c r="F263" s="32"/>
    </row>
    <row r="264" spans="1:6" x14ac:dyDescent="0.2">
      <c r="A264" s="29"/>
      <c r="B264" s="30"/>
      <c r="C264" s="33"/>
      <c r="D264" s="26"/>
      <c r="E264" s="27"/>
      <c r="F264" s="32"/>
    </row>
    <row r="265" spans="1:6" x14ac:dyDescent="0.2">
      <c r="A265" s="29"/>
      <c r="B265" s="30"/>
      <c r="C265" s="33"/>
      <c r="D265" s="26"/>
      <c r="E265" s="27"/>
      <c r="F265" s="32"/>
    </row>
    <row r="266" spans="1:6" x14ac:dyDescent="0.2">
      <c r="A266" s="29"/>
      <c r="B266" s="30"/>
      <c r="C266" s="33"/>
      <c r="D266" s="26"/>
      <c r="E266" s="27"/>
      <c r="F266" s="32"/>
    </row>
    <row r="267" spans="1:6" x14ac:dyDescent="0.2">
      <c r="A267" s="29"/>
      <c r="B267" s="30"/>
      <c r="C267" s="33"/>
      <c r="D267" s="26"/>
      <c r="E267" s="27"/>
      <c r="F267" s="32"/>
    </row>
    <row r="268" spans="1:6" x14ac:dyDescent="0.2">
      <c r="A268" s="29"/>
      <c r="B268" s="30"/>
      <c r="C268" s="33"/>
      <c r="D268" s="26"/>
      <c r="E268" s="27"/>
      <c r="F268" s="32"/>
    </row>
    <row r="269" spans="1:6" x14ac:dyDescent="0.2">
      <c r="A269" s="29"/>
      <c r="B269" s="30"/>
      <c r="C269" s="33"/>
      <c r="D269" s="26"/>
      <c r="E269" s="27"/>
      <c r="F269" s="32"/>
    </row>
    <row r="270" spans="1:6" x14ac:dyDescent="0.2">
      <c r="A270" s="29"/>
      <c r="B270" s="30"/>
      <c r="C270" s="33"/>
      <c r="D270" s="26"/>
      <c r="E270" s="27"/>
      <c r="F270" s="32"/>
    </row>
    <row r="271" spans="1:6" x14ac:dyDescent="0.2">
      <c r="A271" s="29"/>
      <c r="B271" s="30"/>
      <c r="C271" s="33"/>
      <c r="D271" s="26"/>
      <c r="E271" s="27"/>
      <c r="F271" s="32"/>
    </row>
    <row r="272" spans="1:6" x14ac:dyDescent="0.2">
      <c r="A272" s="29"/>
      <c r="B272" s="30"/>
      <c r="C272" s="33"/>
      <c r="D272" s="26"/>
      <c r="E272" s="27"/>
      <c r="F272" s="32"/>
    </row>
    <row r="273" spans="1:6" x14ac:dyDescent="0.2">
      <c r="A273" s="29"/>
      <c r="B273" s="30"/>
      <c r="C273" s="33"/>
      <c r="D273" s="26"/>
      <c r="E273" s="27"/>
      <c r="F273" s="32"/>
    </row>
    <row r="274" spans="1:6" x14ac:dyDescent="0.2">
      <c r="A274" s="29"/>
      <c r="B274" s="30"/>
      <c r="C274" s="33"/>
      <c r="D274" s="26"/>
      <c r="E274" s="27"/>
      <c r="F274" s="32"/>
    </row>
    <row r="275" spans="1:6" x14ac:dyDescent="0.2">
      <c r="A275" s="29"/>
      <c r="B275" s="30"/>
      <c r="C275" s="33"/>
      <c r="D275" s="26"/>
      <c r="E275" s="27"/>
      <c r="F275" s="32"/>
    </row>
    <row r="276" spans="1:6" x14ac:dyDescent="0.2">
      <c r="A276" s="29"/>
      <c r="B276" s="30"/>
      <c r="C276" s="33"/>
      <c r="D276" s="26"/>
      <c r="E276" s="27"/>
      <c r="F276" s="32"/>
    </row>
    <row r="277" spans="1:6" x14ac:dyDescent="0.2">
      <c r="A277" s="29"/>
      <c r="B277" s="30"/>
      <c r="C277" s="33"/>
      <c r="D277" s="26"/>
      <c r="E277" s="27"/>
      <c r="F277" s="32"/>
    </row>
    <row r="278" spans="1:6" x14ac:dyDescent="0.2">
      <c r="A278" s="29"/>
      <c r="B278" s="30"/>
      <c r="C278" s="33"/>
      <c r="D278" s="26"/>
      <c r="E278" s="27"/>
      <c r="F278" s="32"/>
    </row>
    <row r="279" spans="1:6" x14ac:dyDescent="0.2">
      <c r="A279" s="29"/>
      <c r="B279" s="30"/>
      <c r="C279" s="33"/>
      <c r="D279" s="26"/>
      <c r="E279" s="27"/>
      <c r="F279" s="32"/>
    </row>
    <row r="280" spans="1:6" x14ac:dyDescent="0.2">
      <c r="A280" s="29"/>
      <c r="B280" s="30"/>
      <c r="C280" s="33"/>
      <c r="D280" s="26"/>
      <c r="E280" s="27"/>
      <c r="F280" s="32"/>
    </row>
    <row r="281" spans="1:6" x14ac:dyDescent="0.2">
      <c r="A281" s="29"/>
      <c r="B281" s="30"/>
      <c r="C281" s="33"/>
      <c r="D281" s="26"/>
      <c r="E281" s="27"/>
      <c r="F281" s="32"/>
    </row>
    <row r="282" spans="1:6" x14ac:dyDescent="0.2">
      <c r="A282" s="29"/>
      <c r="B282" s="30"/>
      <c r="C282" s="33"/>
      <c r="D282" s="26"/>
      <c r="E282" s="27"/>
      <c r="F282" s="32"/>
    </row>
    <row r="283" spans="1:6" x14ac:dyDescent="0.2">
      <c r="A283" s="29"/>
      <c r="B283" s="30"/>
      <c r="C283" s="33"/>
      <c r="D283" s="26"/>
      <c r="E283" s="27"/>
      <c r="F283" s="32"/>
    </row>
    <row r="284" spans="1:6" x14ac:dyDescent="0.2">
      <c r="A284" s="29"/>
      <c r="B284" s="30"/>
      <c r="C284" s="33"/>
      <c r="D284" s="26"/>
      <c r="E284" s="27"/>
      <c r="F284" s="32"/>
    </row>
    <row r="285" spans="1:6" x14ac:dyDescent="0.2">
      <c r="A285" s="29"/>
      <c r="B285" s="30"/>
      <c r="C285" s="33"/>
      <c r="D285" s="26"/>
      <c r="E285" s="27"/>
      <c r="F285" s="32"/>
    </row>
    <row r="286" spans="1:6" x14ac:dyDescent="0.2">
      <c r="A286" s="29"/>
      <c r="B286" s="30"/>
      <c r="C286" s="33"/>
      <c r="D286" s="26"/>
      <c r="E286" s="27"/>
      <c r="F286" s="32"/>
    </row>
    <row r="287" spans="1:6" x14ac:dyDescent="0.2">
      <c r="A287" s="29"/>
      <c r="B287" s="30"/>
      <c r="C287" s="33"/>
      <c r="D287" s="26"/>
      <c r="E287" s="27"/>
      <c r="F287" s="32"/>
    </row>
    <row r="288" spans="1:6" x14ac:dyDescent="0.2">
      <c r="A288" s="29"/>
      <c r="B288" s="30"/>
      <c r="C288" s="33"/>
      <c r="D288" s="26"/>
      <c r="E288" s="27"/>
      <c r="F288" s="32"/>
    </row>
    <row r="289" spans="1:6" x14ac:dyDescent="0.2">
      <c r="A289" s="29"/>
      <c r="B289" s="30"/>
      <c r="C289" s="33"/>
      <c r="D289" s="26"/>
      <c r="E289" s="27"/>
      <c r="F289" s="32"/>
    </row>
    <row r="290" spans="1:6" x14ac:dyDescent="0.2">
      <c r="A290" s="29"/>
      <c r="B290" s="30"/>
      <c r="C290" s="33"/>
      <c r="D290" s="26"/>
      <c r="E290" s="27"/>
      <c r="F290" s="32"/>
    </row>
    <row r="291" spans="1:6" x14ac:dyDescent="0.2">
      <c r="A291" s="29"/>
      <c r="B291" s="30"/>
      <c r="C291" s="33"/>
      <c r="D291" s="26"/>
      <c r="E291" s="27"/>
      <c r="F291" s="32"/>
    </row>
    <row r="292" spans="1:6" x14ac:dyDescent="0.2">
      <c r="A292" s="29"/>
      <c r="B292" s="30"/>
      <c r="C292" s="33"/>
      <c r="D292" s="26"/>
      <c r="E292" s="27"/>
      <c r="F292" s="32"/>
    </row>
    <row r="293" spans="1:6" x14ac:dyDescent="0.2">
      <c r="A293" s="29"/>
      <c r="B293" s="30"/>
      <c r="C293" s="33"/>
      <c r="D293" s="26"/>
      <c r="E293" s="27"/>
      <c r="F293" s="32"/>
    </row>
    <row r="294" spans="1:6" x14ac:dyDescent="0.2">
      <c r="A294" s="29"/>
      <c r="B294" s="30"/>
      <c r="C294" s="33"/>
      <c r="D294" s="26"/>
      <c r="E294" s="27"/>
      <c r="F294" s="32"/>
    </row>
    <row r="295" spans="1:6" x14ac:dyDescent="0.2">
      <c r="A295" s="29"/>
      <c r="B295" s="30"/>
      <c r="C295" s="33"/>
      <c r="D295" s="26"/>
      <c r="E295" s="27"/>
      <c r="F295" s="32"/>
    </row>
    <row r="296" spans="1:6" x14ac:dyDescent="0.2">
      <c r="A296" s="29"/>
      <c r="B296" s="30"/>
      <c r="C296" s="33"/>
      <c r="D296" s="26"/>
      <c r="E296" s="27"/>
      <c r="F296" s="32"/>
    </row>
    <row r="297" spans="1:6" x14ac:dyDescent="0.2">
      <c r="A297" s="29"/>
      <c r="B297" s="30"/>
      <c r="C297" s="33"/>
      <c r="D297" s="26"/>
      <c r="E297" s="27"/>
      <c r="F297" s="32"/>
    </row>
    <row r="298" spans="1:6" x14ac:dyDescent="0.2">
      <c r="A298" s="29"/>
      <c r="B298" s="30"/>
      <c r="C298" s="33"/>
      <c r="D298" s="26"/>
      <c r="E298" s="27"/>
      <c r="F298" s="32"/>
    </row>
    <row r="299" spans="1:6" x14ac:dyDescent="0.2">
      <c r="A299" s="29"/>
      <c r="B299" s="30"/>
      <c r="C299" s="33"/>
      <c r="D299" s="26"/>
      <c r="E299" s="27"/>
      <c r="F299" s="32"/>
    </row>
    <row r="300" spans="1:6" x14ac:dyDescent="0.2">
      <c r="A300" s="29"/>
      <c r="B300" s="30"/>
      <c r="C300" s="33"/>
      <c r="D300" s="26"/>
      <c r="E300" s="27"/>
      <c r="F300" s="32"/>
    </row>
    <row r="301" spans="1:6" x14ac:dyDescent="0.2">
      <c r="A301" s="29"/>
      <c r="B301" s="30"/>
      <c r="C301" s="33"/>
      <c r="D301" s="26"/>
      <c r="E301" s="27"/>
      <c r="F301" s="32"/>
    </row>
    <row r="302" spans="1:6" x14ac:dyDescent="0.2">
      <c r="A302" s="29"/>
      <c r="B302" s="30"/>
      <c r="C302" s="33"/>
      <c r="D302" s="26"/>
      <c r="E302" s="27"/>
      <c r="F302" s="32"/>
    </row>
    <row r="303" spans="1:6" x14ac:dyDescent="0.2">
      <c r="A303" s="29"/>
      <c r="B303" s="30"/>
      <c r="C303" s="33"/>
      <c r="D303" s="26"/>
      <c r="E303" s="27"/>
      <c r="F303" s="32"/>
    </row>
    <row r="304" spans="1:6" x14ac:dyDescent="0.2">
      <c r="A304" s="29"/>
      <c r="B304" s="30"/>
      <c r="C304" s="33"/>
      <c r="D304" s="26"/>
      <c r="E304" s="27"/>
      <c r="F304" s="32"/>
    </row>
    <row r="305" spans="1:6" x14ac:dyDescent="0.2">
      <c r="A305" s="29"/>
      <c r="B305" s="30"/>
      <c r="C305" s="33"/>
      <c r="D305" s="26"/>
      <c r="E305" s="27"/>
      <c r="F305" s="32"/>
    </row>
    <row r="306" spans="1:6" x14ac:dyDescent="0.2">
      <c r="A306" s="29"/>
      <c r="B306" s="30"/>
      <c r="C306" s="33"/>
      <c r="D306" s="26"/>
      <c r="E306" s="27"/>
      <c r="F306" s="32"/>
    </row>
    <row r="307" spans="1:6" x14ac:dyDescent="0.2">
      <c r="A307" s="29"/>
      <c r="B307" s="30"/>
      <c r="C307" s="33"/>
      <c r="D307" s="26"/>
      <c r="E307" s="27"/>
      <c r="F307" s="32"/>
    </row>
    <row r="308" spans="1:6" x14ac:dyDescent="0.2">
      <c r="A308" s="29"/>
      <c r="B308" s="30"/>
      <c r="C308" s="33"/>
      <c r="D308" s="26"/>
      <c r="E308" s="27"/>
      <c r="F308" s="32"/>
    </row>
    <row r="309" spans="1:6" x14ac:dyDescent="0.2">
      <c r="A309" s="29"/>
      <c r="B309" s="30"/>
      <c r="C309" s="31"/>
      <c r="D309" s="26"/>
      <c r="E309" s="27"/>
      <c r="F309" s="32"/>
    </row>
    <row r="310" spans="1:6" x14ac:dyDescent="0.2">
      <c r="A310" s="29"/>
      <c r="B310" s="30"/>
      <c r="C310" s="31"/>
      <c r="D310" s="26"/>
      <c r="E310" s="27"/>
      <c r="F310" s="32"/>
    </row>
    <row r="311" spans="1:6" x14ac:dyDescent="0.2">
      <c r="A311" s="29"/>
      <c r="B311" s="30"/>
      <c r="C311" s="31"/>
      <c r="D311" s="26"/>
      <c r="E311" s="27"/>
      <c r="F311" s="32"/>
    </row>
    <row r="312" spans="1:6" x14ac:dyDescent="0.2">
      <c r="A312" s="29"/>
      <c r="B312" s="30"/>
      <c r="C312" s="31"/>
      <c r="D312" s="26"/>
      <c r="E312" s="27"/>
      <c r="F312" s="32"/>
    </row>
    <row r="313" spans="1:6" x14ac:dyDescent="0.2">
      <c r="A313" s="29"/>
      <c r="B313" s="30"/>
      <c r="C313" s="31"/>
      <c r="D313" s="26"/>
      <c r="E313" s="27"/>
      <c r="F313" s="32"/>
    </row>
    <row r="314" spans="1:6" x14ac:dyDescent="0.2">
      <c r="A314" s="29"/>
      <c r="B314" s="30"/>
      <c r="C314" s="31"/>
      <c r="D314" s="26"/>
      <c r="E314" s="27"/>
      <c r="F314" s="32"/>
    </row>
    <row r="315" spans="1:6" x14ac:dyDescent="0.2">
      <c r="A315" s="29"/>
      <c r="B315" s="30"/>
      <c r="C315" s="31"/>
      <c r="D315" s="26"/>
      <c r="E315" s="27"/>
      <c r="F315" s="32"/>
    </row>
    <row r="316" spans="1:6" x14ac:dyDescent="0.2">
      <c r="A316" s="29"/>
      <c r="B316" s="30"/>
      <c r="C316" s="31"/>
      <c r="D316" s="26"/>
      <c r="E316" s="27"/>
      <c r="F316" s="32"/>
    </row>
    <row r="317" spans="1:6" x14ac:dyDescent="0.2">
      <c r="A317" s="29"/>
      <c r="B317" s="30"/>
      <c r="C317" s="31"/>
      <c r="D317" s="26"/>
      <c r="E317" s="27"/>
      <c r="F317" s="32"/>
    </row>
    <row r="318" spans="1:6" x14ac:dyDescent="0.2">
      <c r="A318" s="29"/>
      <c r="B318" s="30"/>
      <c r="C318" s="31"/>
      <c r="D318" s="26"/>
      <c r="E318" s="27"/>
      <c r="F318" s="32"/>
    </row>
    <row r="319" spans="1:6" x14ac:dyDescent="0.2">
      <c r="A319" s="29"/>
      <c r="B319" s="30"/>
      <c r="C319" s="31"/>
      <c r="D319" s="26"/>
      <c r="E319" s="27"/>
      <c r="F319" s="32"/>
    </row>
    <row r="320" spans="1:6" x14ac:dyDescent="0.2">
      <c r="A320" s="29"/>
      <c r="B320" s="30"/>
      <c r="C320" s="31"/>
      <c r="D320" s="26"/>
      <c r="E320" s="27"/>
      <c r="F320" s="32"/>
    </row>
    <row r="321" spans="1:6" x14ac:dyDescent="0.2">
      <c r="A321" s="29"/>
      <c r="B321" s="30"/>
      <c r="C321" s="31"/>
      <c r="D321" s="26"/>
      <c r="E321" s="27"/>
      <c r="F321" s="32"/>
    </row>
    <row r="322" spans="1:6" x14ac:dyDescent="0.2">
      <c r="A322" s="29"/>
      <c r="B322" s="30"/>
      <c r="C322" s="31"/>
      <c r="D322" s="26"/>
      <c r="E322" s="27"/>
      <c r="F322" s="32"/>
    </row>
    <row r="323" spans="1:6" x14ac:dyDescent="0.2">
      <c r="A323" s="29"/>
      <c r="B323" s="30"/>
      <c r="C323" s="31"/>
      <c r="D323" s="26"/>
      <c r="E323" s="27"/>
      <c r="F323" s="32"/>
    </row>
    <row r="324" spans="1:6" x14ac:dyDescent="0.2">
      <c r="A324" s="29"/>
      <c r="B324" s="30"/>
      <c r="C324" s="31"/>
      <c r="D324" s="26"/>
      <c r="E324" s="27"/>
      <c r="F324" s="32"/>
    </row>
    <row r="325" spans="1:6" x14ac:dyDescent="0.2">
      <c r="A325" s="29"/>
      <c r="B325" s="30"/>
      <c r="C325" s="31"/>
      <c r="D325" s="26"/>
      <c r="E325" s="27"/>
      <c r="F325" s="32"/>
    </row>
    <row r="326" spans="1:6" x14ac:dyDescent="0.2">
      <c r="A326" s="29"/>
      <c r="B326" s="30"/>
      <c r="C326" s="31"/>
      <c r="D326" s="26"/>
      <c r="E326" s="27"/>
      <c r="F326" s="32"/>
    </row>
    <row r="327" spans="1:6" x14ac:dyDescent="0.2">
      <c r="A327" s="29"/>
      <c r="B327" s="30"/>
      <c r="C327" s="31"/>
      <c r="D327" s="26"/>
      <c r="E327" s="27"/>
      <c r="F327" s="32"/>
    </row>
    <row r="328" spans="1:6" x14ac:dyDescent="0.2">
      <c r="A328" s="29"/>
      <c r="B328" s="30"/>
      <c r="C328" s="31"/>
      <c r="D328" s="26"/>
      <c r="E328" s="27"/>
      <c r="F328" s="32"/>
    </row>
    <row r="329" spans="1:6" x14ac:dyDescent="0.2">
      <c r="A329" s="29"/>
      <c r="B329" s="30"/>
      <c r="C329" s="31"/>
      <c r="D329" s="26"/>
      <c r="E329" s="27"/>
      <c r="F329" s="32"/>
    </row>
    <row r="330" spans="1:6" x14ac:dyDescent="0.2">
      <c r="A330" s="29"/>
      <c r="B330" s="30"/>
      <c r="C330" s="31"/>
      <c r="D330" s="26"/>
      <c r="E330" s="27"/>
      <c r="F330" s="32"/>
    </row>
    <row r="331" spans="1:6" x14ac:dyDescent="0.2">
      <c r="A331" s="29"/>
      <c r="B331" s="30"/>
      <c r="C331" s="31"/>
      <c r="D331" s="26"/>
      <c r="E331" s="27"/>
      <c r="F331" s="32"/>
    </row>
    <row r="332" spans="1:6" x14ac:dyDescent="0.2">
      <c r="A332" s="29"/>
      <c r="B332" s="30"/>
      <c r="C332" s="31"/>
      <c r="D332" s="26"/>
      <c r="E332" s="27"/>
      <c r="F332" s="32"/>
    </row>
    <row r="333" spans="1:6" x14ac:dyDescent="0.2">
      <c r="A333" s="29"/>
      <c r="B333" s="30"/>
      <c r="C333" s="31"/>
      <c r="D333" s="26"/>
      <c r="E333" s="27"/>
      <c r="F333" s="32"/>
    </row>
    <row r="334" spans="1:6" x14ac:dyDescent="0.2">
      <c r="A334" s="29"/>
      <c r="B334" s="30"/>
      <c r="C334" s="31"/>
      <c r="D334" s="26"/>
      <c r="E334" s="27"/>
      <c r="F334" s="32"/>
    </row>
    <row r="335" spans="1:6" x14ac:dyDescent="0.2">
      <c r="A335" s="29"/>
      <c r="B335" s="30"/>
      <c r="C335" s="31"/>
      <c r="D335" s="26"/>
      <c r="E335" s="27"/>
      <c r="F335" s="32"/>
    </row>
    <row r="336" spans="1:6" x14ac:dyDescent="0.2">
      <c r="A336" s="29"/>
      <c r="B336" s="30"/>
      <c r="C336" s="31"/>
      <c r="D336" s="26"/>
      <c r="E336" s="27"/>
      <c r="F336" s="32"/>
    </row>
    <row r="337" spans="1:6" x14ac:dyDescent="0.2">
      <c r="A337" s="29"/>
      <c r="B337" s="30"/>
      <c r="C337" s="31"/>
      <c r="D337" s="26"/>
      <c r="E337" s="27"/>
      <c r="F337" s="32"/>
    </row>
    <row r="338" spans="1:6" x14ac:dyDescent="0.2">
      <c r="A338" s="29"/>
      <c r="B338" s="30"/>
      <c r="C338" s="31"/>
      <c r="D338" s="26"/>
      <c r="E338" s="27"/>
      <c r="F338" s="32"/>
    </row>
    <row r="339" spans="1:6" x14ac:dyDescent="0.2">
      <c r="A339" s="29"/>
      <c r="B339" s="30"/>
      <c r="C339" s="33"/>
      <c r="D339" s="26"/>
      <c r="E339" s="27"/>
      <c r="F339" s="32"/>
    </row>
    <row r="340" spans="1:6" x14ac:dyDescent="0.2">
      <c r="A340" s="29"/>
      <c r="B340" s="30"/>
      <c r="C340" s="33"/>
      <c r="D340" s="26"/>
      <c r="E340" s="27"/>
      <c r="F340" s="32"/>
    </row>
    <row r="341" spans="1:6" x14ac:dyDescent="0.2">
      <c r="A341" s="29"/>
      <c r="B341" s="30"/>
      <c r="C341" s="33"/>
      <c r="D341" s="26"/>
      <c r="E341" s="27"/>
      <c r="F341" s="32"/>
    </row>
    <row r="342" spans="1:6" x14ac:dyDescent="0.2">
      <c r="A342" s="29"/>
      <c r="B342" s="30"/>
      <c r="C342" s="33"/>
      <c r="D342" s="26"/>
      <c r="E342" s="27"/>
      <c r="F342" s="32"/>
    </row>
    <row r="343" spans="1:6" x14ac:dyDescent="0.2">
      <c r="A343" s="29"/>
      <c r="B343" s="30"/>
      <c r="C343" s="33"/>
      <c r="D343" s="26"/>
      <c r="E343" s="27"/>
      <c r="F343" s="32"/>
    </row>
    <row r="344" spans="1:6" x14ac:dyDescent="0.2">
      <c r="A344" s="29"/>
      <c r="B344" s="30"/>
      <c r="C344" s="33"/>
      <c r="D344" s="26"/>
      <c r="E344" s="27"/>
      <c r="F344" s="32"/>
    </row>
    <row r="345" spans="1:6" x14ac:dyDescent="0.2">
      <c r="A345" s="29"/>
      <c r="B345" s="30"/>
      <c r="C345" s="33"/>
      <c r="D345" s="26"/>
      <c r="E345" s="27"/>
      <c r="F345" s="32"/>
    </row>
    <row r="346" spans="1:6" x14ac:dyDescent="0.2">
      <c r="A346" s="29"/>
      <c r="B346" s="30"/>
      <c r="C346" s="33"/>
      <c r="D346" s="26"/>
      <c r="E346" s="27"/>
      <c r="F346" s="32"/>
    </row>
    <row r="347" spans="1:6" x14ac:dyDescent="0.2">
      <c r="A347" s="29"/>
      <c r="B347" s="30"/>
      <c r="C347" s="33"/>
      <c r="D347" s="26"/>
      <c r="E347" s="27"/>
      <c r="F347" s="32"/>
    </row>
    <row r="348" spans="1:6" x14ac:dyDescent="0.2">
      <c r="A348" s="29"/>
      <c r="B348" s="30"/>
      <c r="C348" s="33"/>
      <c r="D348" s="26"/>
      <c r="E348" s="27"/>
      <c r="F348" s="32"/>
    </row>
    <row r="349" spans="1:6" x14ac:dyDescent="0.2">
      <c r="A349" s="29"/>
      <c r="B349" s="30"/>
      <c r="C349" s="33"/>
      <c r="D349" s="26"/>
      <c r="E349" s="27"/>
      <c r="F349" s="32"/>
    </row>
    <row r="350" spans="1:6" x14ac:dyDescent="0.2">
      <c r="A350" s="29"/>
      <c r="B350" s="30"/>
      <c r="C350" s="33"/>
      <c r="D350" s="26"/>
      <c r="E350" s="27"/>
      <c r="F350" s="32"/>
    </row>
    <row r="351" spans="1:6" x14ac:dyDescent="0.2">
      <c r="A351" s="29"/>
      <c r="B351" s="30"/>
      <c r="C351" s="33"/>
      <c r="D351" s="26"/>
      <c r="E351" s="27"/>
      <c r="F351" s="32"/>
    </row>
    <row r="352" spans="1:6" x14ac:dyDescent="0.2">
      <c r="A352" s="29"/>
      <c r="B352" s="30"/>
      <c r="C352" s="33"/>
      <c r="D352" s="26"/>
      <c r="E352" s="27"/>
      <c r="F352" s="32"/>
    </row>
    <row r="353" spans="1:6" x14ac:dyDescent="0.2">
      <c r="A353" s="29"/>
      <c r="B353" s="30"/>
      <c r="C353" s="33"/>
      <c r="D353" s="26"/>
      <c r="E353" s="27"/>
      <c r="F353" s="32"/>
    </row>
    <row r="354" spans="1:6" x14ac:dyDescent="0.2">
      <c r="A354" s="29"/>
      <c r="B354" s="30"/>
      <c r="C354" s="33"/>
      <c r="D354" s="26"/>
      <c r="E354" s="27"/>
      <c r="F354" s="32"/>
    </row>
    <row r="355" spans="1:6" x14ac:dyDescent="0.2">
      <c r="A355" s="29"/>
      <c r="B355" s="30"/>
      <c r="C355" s="33"/>
      <c r="D355" s="26"/>
      <c r="E355" s="27"/>
      <c r="F355" s="32"/>
    </row>
    <row r="356" spans="1:6" x14ac:dyDescent="0.2">
      <c r="A356" s="29"/>
      <c r="B356" s="30"/>
      <c r="C356" s="33"/>
      <c r="D356" s="26"/>
      <c r="E356" s="27"/>
      <c r="F356" s="32"/>
    </row>
    <row r="357" spans="1:6" x14ac:dyDescent="0.2">
      <c r="A357" s="29"/>
      <c r="B357" s="30"/>
      <c r="C357" s="33"/>
      <c r="D357" s="26"/>
      <c r="E357" s="27"/>
      <c r="F357" s="32"/>
    </row>
    <row r="358" spans="1:6" x14ac:dyDescent="0.2">
      <c r="A358" s="29"/>
      <c r="B358" s="30"/>
      <c r="C358" s="33"/>
      <c r="D358" s="26"/>
      <c r="E358" s="27"/>
      <c r="F358" s="32"/>
    </row>
    <row r="359" spans="1:6" x14ac:dyDescent="0.2">
      <c r="A359" s="29"/>
      <c r="B359" s="30"/>
      <c r="C359" s="33"/>
      <c r="D359" s="26"/>
      <c r="E359" s="27"/>
      <c r="F359" s="32"/>
    </row>
    <row r="360" spans="1:6" x14ac:dyDescent="0.2">
      <c r="A360" s="29"/>
      <c r="B360" s="30"/>
      <c r="C360" s="33"/>
      <c r="D360" s="26"/>
      <c r="E360" s="27"/>
      <c r="F360" s="32"/>
    </row>
    <row r="361" spans="1:6" x14ac:dyDescent="0.2">
      <c r="A361" s="29"/>
      <c r="B361" s="30"/>
      <c r="C361" s="33"/>
      <c r="D361" s="26"/>
      <c r="E361" s="27"/>
      <c r="F361" s="32"/>
    </row>
    <row r="362" spans="1:6" x14ac:dyDescent="0.2">
      <c r="A362" s="29"/>
      <c r="B362" s="30"/>
      <c r="C362" s="33"/>
      <c r="D362" s="26"/>
      <c r="E362" s="27"/>
      <c r="F362" s="32"/>
    </row>
    <row r="363" spans="1:6" x14ac:dyDescent="0.2">
      <c r="A363" s="29"/>
      <c r="B363" s="30"/>
      <c r="C363" s="33"/>
      <c r="D363" s="26"/>
      <c r="E363" s="27"/>
      <c r="F363" s="32"/>
    </row>
    <row r="364" spans="1:6" x14ac:dyDescent="0.2">
      <c r="A364" s="29"/>
      <c r="B364" s="30"/>
      <c r="C364" s="33"/>
      <c r="D364" s="26"/>
      <c r="E364" s="27"/>
      <c r="F364" s="32"/>
    </row>
    <row r="365" spans="1:6" x14ac:dyDescent="0.2">
      <c r="A365" s="29"/>
      <c r="B365" s="30"/>
      <c r="C365" s="33"/>
      <c r="D365" s="26"/>
      <c r="E365" s="27"/>
      <c r="F365" s="32"/>
    </row>
    <row r="366" spans="1:6" x14ac:dyDescent="0.2">
      <c r="A366" s="29"/>
      <c r="B366" s="30"/>
      <c r="C366" s="33"/>
      <c r="D366" s="26"/>
      <c r="E366" s="27"/>
      <c r="F366" s="32"/>
    </row>
    <row r="367" spans="1:6" x14ac:dyDescent="0.2">
      <c r="A367" s="29"/>
      <c r="B367" s="30"/>
      <c r="C367" s="33"/>
      <c r="D367" s="26"/>
      <c r="E367" s="27"/>
      <c r="F367" s="32"/>
    </row>
    <row r="368" spans="1:6" x14ac:dyDescent="0.2">
      <c r="A368" s="29"/>
      <c r="B368" s="30"/>
      <c r="C368" s="33"/>
      <c r="D368" s="26"/>
      <c r="E368" s="27"/>
      <c r="F368" s="32"/>
    </row>
    <row r="369" spans="1:6" x14ac:dyDescent="0.2">
      <c r="A369" s="29"/>
      <c r="B369" s="30"/>
      <c r="C369" s="33"/>
      <c r="D369" s="26"/>
      <c r="E369" s="27"/>
      <c r="F369" s="32"/>
    </row>
  </sheetData>
  <phoneticPr fontId="14"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1"/>
    <col min="4" max="4" width="13.28515625" style="21" bestFit="1" customWidth="1"/>
    <col min="5" max="5" width="9.140625" style="21"/>
    <col min="6" max="6" width="11.5703125" style="21" bestFit="1" customWidth="1"/>
    <col min="7" max="16384" width="9.140625" style="21"/>
  </cols>
  <sheetData>
    <row r="1" spans="1:6" ht="15.75" x14ac:dyDescent="0.2">
      <c r="A1" s="28" t="s">
        <v>5</v>
      </c>
      <c r="B1" s="22"/>
      <c r="C1" s="22"/>
      <c r="D1" s="23"/>
      <c r="E1" s="22"/>
      <c r="F1" s="22"/>
    </row>
    <row r="2" spans="1:6" x14ac:dyDescent="0.2">
      <c r="A2" s="35" t="s">
        <v>6</v>
      </c>
      <c r="B2" s="22"/>
      <c r="C2" s="22"/>
      <c r="D2" s="22"/>
      <c r="E2" s="24" t="s">
        <v>7</v>
      </c>
      <c r="F2" s="24"/>
    </row>
    <row r="3" spans="1:6" x14ac:dyDescent="0.2">
      <c r="A3" s="23"/>
      <c r="B3" s="22"/>
      <c r="C3" s="22"/>
      <c r="D3" s="22"/>
      <c r="E3" s="25">
        <v>4.0000000000000001E-3</v>
      </c>
      <c r="F3" s="24">
        <v>365</v>
      </c>
    </row>
    <row r="4" spans="1:6" x14ac:dyDescent="0.2">
      <c r="A4" s="11" t="s">
        <v>8</v>
      </c>
      <c r="B4" s="11" t="s">
        <v>9</v>
      </c>
      <c r="C4" s="11" t="s">
        <v>10</v>
      </c>
      <c r="D4" s="11" t="s">
        <v>11</v>
      </c>
      <c r="E4" s="11" t="s">
        <v>12</v>
      </c>
      <c r="F4" s="11" t="s">
        <v>13</v>
      </c>
    </row>
    <row r="5" spans="1:6" x14ac:dyDescent="0.2">
      <c r="A5" s="29">
        <v>39083</v>
      </c>
      <c r="B5" s="30">
        <v>79.23</v>
      </c>
      <c r="C5" s="31">
        <v>5.6799999999999996E-2</v>
      </c>
      <c r="D5" s="26">
        <f t="shared" ref="D5:D68" si="0">B5*C5/$F$3</f>
        <v>1.2329490410958903E-2</v>
      </c>
      <c r="E5" s="27">
        <f t="shared" ref="E5:E68" si="1">B5*$E$3/$F$3</f>
        <v>8.682739726027398E-4</v>
      </c>
      <c r="F5" s="32">
        <v>19806697.350000001</v>
      </c>
    </row>
    <row r="6" spans="1:6" x14ac:dyDescent="0.2">
      <c r="A6" s="29">
        <v>39084</v>
      </c>
      <c r="B6" s="30">
        <v>79.23</v>
      </c>
      <c r="C6" s="31">
        <v>5.6799999999999996E-2</v>
      </c>
      <c r="D6" s="26">
        <f t="shared" si="0"/>
        <v>1.2329490410958903E-2</v>
      </c>
      <c r="E6" s="27">
        <f t="shared" si="1"/>
        <v>8.682739726027398E-4</v>
      </c>
      <c r="F6" s="32">
        <v>19806697.350000001</v>
      </c>
    </row>
    <row r="7" spans="1:6" x14ac:dyDescent="0.2">
      <c r="A7" s="29">
        <v>39085</v>
      </c>
      <c r="B7" s="30">
        <v>79.17</v>
      </c>
      <c r="C7" s="31">
        <v>5.6299999999999996E-2</v>
      </c>
      <c r="D7" s="26">
        <f t="shared" si="0"/>
        <v>1.2211701369863012E-2</v>
      </c>
      <c r="E7" s="27">
        <f t="shared" si="1"/>
        <v>8.6761643835616439E-4</v>
      </c>
      <c r="F7" s="32">
        <v>19793684.68</v>
      </c>
    </row>
    <row r="8" spans="1:6" x14ac:dyDescent="0.2">
      <c r="A8" s="29">
        <v>39086</v>
      </c>
      <c r="B8" s="30">
        <v>78.64</v>
      </c>
      <c r="C8" s="31">
        <v>5.6299999999999996E-2</v>
      </c>
      <c r="D8" s="26">
        <f t="shared" si="0"/>
        <v>1.2129950684931506E-2</v>
      </c>
      <c r="E8" s="27">
        <f t="shared" si="1"/>
        <v>8.6180821917808219E-4</v>
      </c>
      <c r="F8" s="32">
        <v>19658981.530000001</v>
      </c>
    </row>
    <row r="9" spans="1:6" x14ac:dyDescent="0.2">
      <c r="A9" s="29">
        <v>39087</v>
      </c>
      <c r="B9" s="30">
        <v>78.05</v>
      </c>
      <c r="C9" s="31">
        <v>5.6999999999999995E-2</v>
      </c>
      <c r="D9" s="26">
        <f t="shared" si="0"/>
        <v>1.21886301369863E-2</v>
      </c>
      <c r="E9" s="27">
        <f t="shared" si="1"/>
        <v>8.5534246575342458E-4</v>
      </c>
      <c r="F9" s="32">
        <v>19512508.370000001</v>
      </c>
    </row>
    <row r="10" spans="1:6" x14ac:dyDescent="0.2">
      <c r="A10" s="29">
        <v>39088</v>
      </c>
      <c r="B10" s="30">
        <v>78.05</v>
      </c>
      <c r="C10" s="31">
        <v>5.6999999999999995E-2</v>
      </c>
      <c r="D10" s="26">
        <f t="shared" si="0"/>
        <v>1.21886301369863E-2</v>
      </c>
      <c r="E10" s="27">
        <f t="shared" si="1"/>
        <v>8.5534246575342458E-4</v>
      </c>
      <c r="F10" s="32">
        <v>19512508.370000001</v>
      </c>
    </row>
    <row r="11" spans="1:6" x14ac:dyDescent="0.2">
      <c r="A11" s="29">
        <v>39089</v>
      </c>
      <c r="B11" s="30">
        <v>78.05</v>
      </c>
      <c r="C11" s="31">
        <v>5.6999999999999995E-2</v>
      </c>
      <c r="D11" s="26">
        <f t="shared" si="0"/>
        <v>1.21886301369863E-2</v>
      </c>
      <c r="E11" s="27">
        <f t="shared" si="1"/>
        <v>8.5534246575342458E-4</v>
      </c>
      <c r="F11" s="32">
        <v>19512508.370000001</v>
      </c>
    </row>
    <row r="12" spans="1:6" x14ac:dyDescent="0.2">
      <c r="A12" s="29">
        <v>39090</v>
      </c>
      <c r="B12" s="30">
        <v>78.22</v>
      </c>
      <c r="C12" s="31">
        <v>5.6799999999999996E-2</v>
      </c>
      <c r="D12" s="26">
        <f t="shared" si="0"/>
        <v>1.2172317808219176E-2</v>
      </c>
      <c r="E12" s="27">
        <f t="shared" si="1"/>
        <v>8.5720547945205476E-4</v>
      </c>
      <c r="F12" s="32">
        <v>19555416.899999999</v>
      </c>
    </row>
    <row r="13" spans="1:6" x14ac:dyDescent="0.2">
      <c r="A13" s="29">
        <v>39091</v>
      </c>
      <c r="B13" s="30">
        <v>78.05</v>
      </c>
      <c r="C13" s="31">
        <v>5.6799999999999996E-2</v>
      </c>
      <c r="D13" s="26">
        <f t="shared" si="0"/>
        <v>1.2145863013698629E-2</v>
      </c>
      <c r="E13" s="27">
        <f t="shared" si="1"/>
        <v>8.5534246575342458E-4</v>
      </c>
      <c r="F13" s="32">
        <v>19513224.949999999</v>
      </c>
    </row>
    <row r="14" spans="1:6" x14ac:dyDescent="0.2">
      <c r="A14" s="29">
        <v>39092</v>
      </c>
      <c r="B14" s="30">
        <v>77.77</v>
      </c>
      <c r="C14" s="31">
        <v>5.6799999999999996E-2</v>
      </c>
      <c r="D14" s="26">
        <f t="shared" si="0"/>
        <v>1.2102290410958904E-2</v>
      </c>
      <c r="E14" s="27">
        <f t="shared" si="1"/>
        <v>8.5227397260273963E-4</v>
      </c>
      <c r="F14" s="32">
        <v>19443479.420000002</v>
      </c>
    </row>
    <row r="15" spans="1:6" x14ac:dyDescent="0.2">
      <c r="A15" s="29">
        <v>39093</v>
      </c>
      <c r="B15" s="30">
        <v>78.36</v>
      </c>
      <c r="C15" s="31">
        <v>5.7799999999999997E-2</v>
      </c>
      <c r="D15" s="26">
        <f t="shared" si="0"/>
        <v>1.2408789041095889E-2</v>
      </c>
      <c r="E15" s="27">
        <f t="shared" si="1"/>
        <v>8.5873972602739724E-4</v>
      </c>
      <c r="F15" s="32">
        <v>19589113.829999998</v>
      </c>
    </row>
    <row r="16" spans="1:6" x14ac:dyDescent="0.2">
      <c r="A16" s="29">
        <v>39094</v>
      </c>
      <c r="B16" s="30">
        <v>78.430000000000007</v>
      </c>
      <c r="C16" s="31">
        <v>5.7799999999999997E-2</v>
      </c>
      <c r="D16" s="26">
        <f t="shared" si="0"/>
        <v>1.2419873972602741E-2</v>
      </c>
      <c r="E16" s="27">
        <f t="shared" si="1"/>
        <v>8.5950684931506869E-4</v>
      </c>
      <c r="F16" s="32">
        <v>19608331.460000001</v>
      </c>
    </row>
    <row r="17" spans="1:6" x14ac:dyDescent="0.2">
      <c r="A17" s="29">
        <v>39095</v>
      </c>
      <c r="B17" s="30">
        <v>78.430000000000007</v>
      </c>
      <c r="C17" s="31">
        <v>5.7799999999999997E-2</v>
      </c>
      <c r="D17" s="26">
        <f t="shared" si="0"/>
        <v>1.2419873972602741E-2</v>
      </c>
      <c r="E17" s="27">
        <f t="shared" si="1"/>
        <v>8.5950684931506869E-4</v>
      </c>
      <c r="F17" s="32">
        <v>19608331.460000001</v>
      </c>
    </row>
    <row r="18" spans="1:6" x14ac:dyDescent="0.2">
      <c r="A18" s="29">
        <v>39096</v>
      </c>
      <c r="B18" s="30">
        <v>78.430000000000007</v>
      </c>
      <c r="C18" s="31">
        <v>5.7799999999999997E-2</v>
      </c>
      <c r="D18" s="26">
        <f t="shared" si="0"/>
        <v>1.2419873972602741E-2</v>
      </c>
      <c r="E18" s="27">
        <f t="shared" si="1"/>
        <v>8.5950684931506869E-4</v>
      </c>
      <c r="F18" s="32">
        <v>19608331.460000001</v>
      </c>
    </row>
    <row r="19" spans="1:6" x14ac:dyDescent="0.2">
      <c r="A19" s="29">
        <v>39097</v>
      </c>
      <c r="B19" s="30">
        <v>78.430000000000007</v>
      </c>
      <c r="C19" s="31">
        <v>5.7799999999999997E-2</v>
      </c>
      <c r="D19" s="26">
        <f t="shared" si="0"/>
        <v>1.2419873972602741E-2</v>
      </c>
      <c r="E19" s="27">
        <f t="shared" si="1"/>
        <v>8.5950684931506869E-4</v>
      </c>
      <c r="F19" s="32">
        <v>19608331.460000001</v>
      </c>
    </row>
    <row r="20" spans="1:6" x14ac:dyDescent="0.2">
      <c r="A20" s="29">
        <v>39098</v>
      </c>
      <c r="B20" s="30">
        <v>78.44</v>
      </c>
      <c r="C20" s="31">
        <v>5.7299999999999997E-2</v>
      </c>
      <c r="D20" s="26">
        <f t="shared" si="0"/>
        <v>1.2314005479452056E-2</v>
      </c>
      <c r="E20" s="27">
        <f t="shared" si="1"/>
        <v>8.5961643835616431E-4</v>
      </c>
      <c r="F20" s="32">
        <v>19611230.68</v>
      </c>
    </row>
    <row r="21" spans="1:6" x14ac:dyDescent="0.2">
      <c r="A21" s="29">
        <v>39099</v>
      </c>
      <c r="B21" s="30">
        <v>78.849999999999994</v>
      </c>
      <c r="C21" s="31">
        <v>5.7299999999999997E-2</v>
      </c>
      <c r="D21" s="26">
        <f t="shared" si="0"/>
        <v>1.2378369863013697E-2</v>
      </c>
      <c r="E21" s="27">
        <f t="shared" si="1"/>
        <v>8.641095890410958E-4</v>
      </c>
      <c r="F21" s="32">
        <v>19711874.66</v>
      </c>
    </row>
    <row r="22" spans="1:6" x14ac:dyDescent="0.2">
      <c r="A22" s="29">
        <v>39100</v>
      </c>
      <c r="B22" s="30">
        <v>79.069999999999993</v>
      </c>
      <c r="C22" s="31">
        <v>5.7299999999999997E-2</v>
      </c>
      <c r="D22" s="26">
        <f t="shared" si="0"/>
        <v>1.2412906849315066E-2</v>
      </c>
      <c r="E22" s="27">
        <f t="shared" si="1"/>
        <v>8.6652054794520545E-4</v>
      </c>
      <c r="F22" s="32">
        <v>19767427.829999998</v>
      </c>
    </row>
    <row r="23" spans="1:6" x14ac:dyDescent="0.2">
      <c r="A23" s="29">
        <v>39101</v>
      </c>
      <c r="B23" s="30">
        <v>79.17</v>
      </c>
      <c r="C23" s="31">
        <v>5.7799999999999997E-2</v>
      </c>
      <c r="D23" s="26">
        <f t="shared" si="0"/>
        <v>1.2537057534246575E-2</v>
      </c>
      <c r="E23" s="27">
        <f t="shared" si="1"/>
        <v>8.6761643835616439E-4</v>
      </c>
      <c r="F23" s="32">
        <v>23749584.390000001</v>
      </c>
    </row>
    <row r="24" spans="1:6" x14ac:dyDescent="0.2">
      <c r="A24" s="29">
        <v>39102</v>
      </c>
      <c r="B24" s="30">
        <v>79.17</v>
      </c>
      <c r="C24" s="31">
        <v>5.7799999999999997E-2</v>
      </c>
      <c r="D24" s="26">
        <f t="shared" si="0"/>
        <v>1.2537057534246575E-2</v>
      </c>
      <c r="E24" s="27">
        <f t="shared" si="1"/>
        <v>8.6761643835616439E-4</v>
      </c>
      <c r="F24" s="32">
        <v>23749584.390000001</v>
      </c>
    </row>
    <row r="25" spans="1:6" x14ac:dyDescent="0.2">
      <c r="A25" s="29">
        <v>39103</v>
      </c>
      <c r="B25" s="30">
        <v>79.17</v>
      </c>
      <c r="C25" s="31">
        <v>5.7799999999999997E-2</v>
      </c>
      <c r="D25" s="26">
        <f t="shared" si="0"/>
        <v>1.2537057534246575E-2</v>
      </c>
      <c r="E25" s="27">
        <f t="shared" si="1"/>
        <v>8.6761643835616439E-4</v>
      </c>
      <c r="F25" s="32">
        <v>23749584.390000001</v>
      </c>
    </row>
    <row r="26" spans="1:6" x14ac:dyDescent="0.2">
      <c r="A26" s="29">
        <v>39104</v>
      </c>
      <c r="B26" s="30">
        <v>79.19</v>
      </c>
      <c r="C26" s="31">
        <v>5.7299999999999997E-2</v>
      </c>
      <c r="D26" s="26">
        <f t="shared" si="0"/>
        <v>1.243174520547945E-2</v>
      </c>
      <c r="E26" s="27">
        <f t="shared" si="1"/>
        <v>8.6783561643835616E-4</v>
      </c>
      <c r="F26" s="32">
        <v>23756102.420000002</v>
      </c>
    </row>
    <row r="27" spans="1:6" x14ac:dyDescent="0.2">
      <c r="A27" s="29">
        <v>39105</v>
      </c>
      <c r="B27" s="30">
        <v>79.48</v>
      </c>
      <c r="C27" s="31">
        <v>5.6499999999999995E-2</v>
      </c>
      <c r="D27" s="26">
        <f t="shared" si="0"/>
        <v>1.2303068493150684E-2</v>
      </c>
      <c r="E27" s="27">
        <f t="shared" si="1"/>
        <v>8.7101369863013705E-4</v>
      </c>
      <c r="F27" s="32">
        <v>23843844.260000002</v>
      </c>
    </row>
    <row r="28" spans="1:6" x14ac:dyDescent="0.2">
      <c r="A28" s="29">
        <v>39106</v>
      </c>
      <c r="B28" s="30">
        <v>78.459999999999994</v>
      </c>
      <c r="C28" s="31">
        <v>5.6799999999999996E-2</v>
      </c>
      <c r="D28" s="26">
        <f t="shared" si="0"/>
        <v>1.2209665753424656E-2</v>
      </c>
      <c r="E28" s="27">
        <f t="shared" si="1"/>
        <v>8.5983561643835618E-4</v>
      </c>
      <c r="F28" s="32">
        <v>27460108.350000001</v>
      </c>
    </row>
    <row r="29" spans="1:6" x14ac:dyDescent="0.2">
      <c r="A29" s="29">
        <v>39107</v>
      </c>
      <c r="B29" s="30">
        <v>78.03</v>
      </c>
      <c r="C29" s="31">
        <v>5.7299999999999997E-2</v>
      </c>
      <c r="D29" s="26">
        <f t="shared" si="0"/>
        <v>1.2249641095890411E-2</v>
      </c>
      <c r="E29" s="27">
        <f t="shared" si="1"/>
        <v>8.5512328767123292E-4</v>
      </c>
      <c r="F29" s="32">
        <v>27309593.449999999</v>
      </c>
    </row>
    <row r="30" spans="1:6" x14ac:dyDescent="0.2">
      <c r="A30" s="29">
        <v>39108</v>
      </c>
      <c r="B30" s="30">
        <v>77.56</v>
      </c>
      <c r="C30" s="31">
        <v>5.7299999999999997E-2</v>
      </c>
      <c r="D30" s="26">
        <f t="shared" si="0"/>
        <v>1.2175857534246574E-2</v>
      </c>
      <c r="E30" s="27">
        <f t="shared" si="1"/>
        <v>8.4997260273972602E-4</v>
      </c>
      <c r="F30" s="32">
        <v>27145963.219999999</v>
      </c>
    </row>
    <row r="31" spans="1:6" x14ac:dyDescent="0.2">
      <c r="A31" s="29">
        <v>39109</v>
      </c>
      <c r="B31" s="30">
        <v>77.56</v>
      </c>
      <c r="C31" s="31">
        <v>5.7299999999999997E-2</v>
      </c>
      <c r="D31" s="26">
        <f t="shared" si="0"/>
        <v>1.2175857534246574E-2</v>
      </c>
      <c r="E31" s="27">
        <f t="shared" si="1"/>
        <v>8.4997260273972602E-4</v>
      </c>
      <c r="F31" s="32">
        <v>27145963.219999999</v>
      </c>
    </row>
    <row r="32" spans="1:6" x14ac:dyDescent="0.2">
      <c r="A32" s="29">
        <v>39110</v>
      </c>
      <c r="B32" s="30">
        <v>77.56</v>
      </c>
      <c r="C32" s="31">
        <v>5.7299999999999997E-2</v>
      </c>
      <c r="D32" s="26">
        <f t="shared" si="0"/>
        <v>1.2175857534246574E-2</v>
      </c>
      <c r="E32" s="27">
        <f t="shared" si="1"/>
        <v>8.4997260273972602E-4</v>
      </c>
      <c r="F32" s="32">
        <v>27145963.219999999</v>
      </c>
    </row>
    <row r="33" spans="1:6" x14ac:dyDescent="0.2">
      <c r="A33" s="29">
        <v>39111</v>
      </c>
      <c r="B33" s="30">
        <v>77.59</v>
      </c>
      <c r="C33" s="31">
        <v>5.7299999999999997E-2</v>
      </c>
      <c r="D33" s="26">
        <f t="shared" si="0"/>
        <v>1.2180567123287672E-2</v>
      </c>
      <c r="E33" s="27">
        <f t="shared" si="1"/>
        <v>8.5030136986301373E-4</v>
      </c>
      <c r="F33" s="32">
        <v>27156998.809999999</v>
      </c>
    </row>
    <row r="34" spans="1:6" x14ac:dyDescent="0.2">
      <c r="A34" s="29">
        <v>39112</v>
      </c>
      <c r="B34" s="30">
        <v>77.58</v>
      </c>
      <c r="C34" s="31">
        <v>5.7299999999999997E-2</v>
      </c>
      <c r="D34" s="26">
        <f t="shared" si="0"/>
        <v>1.2178997260273973E-2</v>
      </c>
      <c r="E34" s="27">
        <f t="shared" si="1"/>
        <v>8.5019178082191779E-4</v>
      </c>
      <c r="F34" s="32">
        <v>27153974.300000001</v>
      </c>
    </row>
    <row r="35" spans="1:6" x14ac:dyDescent="0.2">
      <c r="A35" s="29">
        <v>39113</v>
      </c>
      <c r="B35" s="30">
        <v>77.75</v>
      </c>
      <c r="C35" s="31">
        <v>5.7299999999999997E-2</v>
      </c>
      <c r="D35" s="26">
        <f t="shared" si="0"/>
        <v>1.2205684931506849E-2</v>
      </c>
      <c r="E35" s="27">
        <f t="shared" si="1"/>
        <v>8.5205479452054797E-4</v>
      </c>
      <c r="F35" s="32">
        <v>27214209.359999999</v>
      </c>
    </row>
    <row r="36" spans="1:6" x14ac:dyDescent="0.2">
      <c r="A36" s="29">
        <v>39114</v>
      </c>
      <c r="B36" s="30">
        <v>77.47</v>
      </c>
      <c r="C36" s="31">
        <v>5.7299999999999997E-2</v>
      </c>
      <c r="D36" s="26">
        <f t="shared" si="0"/>
        <v>1.2161728767123287E-2</v>
      </c>
      <c r="E36" s="27">
        <f t="shared" si="1"/>
        <v>8.4898630136986302E-4</v>
      </c>
      <c r="F36" s="32">
        <v>27115018.010000002</v>
      </c>
    </row>
    <row r="37" spans="1:6" x14ac:dyDescent="0.2">
      <c r="A37" s="29">
        <v>39115</v>
      </c>
      <c r="B37" s="30">
        <v>77.52</v>
      </c>
      <c r="C37" s="31">
        <v>5.7299999999999997E-2</v>
      </c>
      <c r="D37" s="26">
        <f t="shared" si="0"/>
        <v>1.216957808219178E-2</v>
      </c>
      <c r="E37" s="27">
        <f t="shared" si="1"/>
        <v>8.4953424657534238E-4</v>
      </c>
      <c r="F37" s="32">
        <v>27130573.710000001</v>
      </c>
    </row>
    <row r="38" spans="1:6" x14ac:dyDescent="0.2">
      <c r="A38" s="29">
        <v>39116</v>
      </c>
      <c r="B38" s="30">
        <v>77.52</v>
      </c>
      <c r="C38" s="31">
        <v>5.7299999999999997E-2</v>
      </c>
      <c r="D38" s="26">
        <f t="shared" si="0"/>
        <v>1.216957808219178E-2</v>
      </c>
      <c r="E38" s="27">
        <f t="shared" si="1"/>
        <v>8.4953424657534238E-4</v>
      </c>
      <c r="F38" s="32">
        <v>27130573.710000001</v>
      </c>
    </row>
    <row r="39" spans="1:6" x14ac:dyDescent="0.2">
      <c r="A39" s="29">
        <v>39117</v>
      </c>
      <c r="B39" s="30">
        <v>77.52</v>
      </c>
      <c r="C39" s="31">
        <v>5.7299999999999997E-2</v>
      </c>
      <c r="D39" s="26">
        <f t="shared" si="0"/>
        <v>1.216957808219178E-2</v>
      </c>
      <c r="E39" s="27">
        <f t="shared" si="1"/>
        <v>8.4953424657534238E-4</v>
      </c>
      <c r="F39" s="32">
        <v>27130573.710000001</v>
      </c>
    </row>
    <row r="40" spans="1:6" x14ac:dyDescent="0.2">
      <c r="A40" s="29">
        <v>39118</v>
      </c>
      <c r="B40" s="30">
        <v>77.75</v>
      </c>
      <c r="C40" s="31">
        <v>5.7299999999999997E-2</v>
      </c>
      <c r="D40" s="26">
        <f t="shared" si="0"/>
        <v>1.2205684931506849E-2</v>
      </c>
      <c r="E40" s="27">
        <f t="shared" si="1"/>
        <v>8.5205479452054797E-4</v>
      </c>
      <c r="F40" s="32">
        <v>27211649.120000001</v>
      </c>
    </row>
    <row r="41" spans="1:6" x14ac:dyDescent="0.2">
      <c r="A41" s="29">
        <v>39119</v>
      </c>
      <c r="B41" s="30">
        <v>77.760000000000005</v>
      </c>
      <c r="C41" s="31">
        <v>5.7299999999999997E-2</v>
      </c>
      <c r="D41" s="26">
        <f t="shared" si="0"/>
        <v>1.2207254794520547E-2</v>
      </c>
      <c r="E41" s="27">
        <f t="shared" si="1"/>
        <v>8.5216438356164391E-4</v>
      </c>
      <c r="F41" s="32">
        <v>27215940.460000001</v>
      </c>
    </row>
    <row r="42" spans="1:6" x14ac:dyDescent="0.2">
      <c r="A42" s="29">
        <v>39120</v>
      </c>
      <c r="B42" s="30">
        <v>77.94</v>
      </c>
      <c r="C42" s="31">
        <v>5.7299999999999997E-2</v>
      </c>
      <c r="D42" s="26">
        <f t="shared" si="0"/>
        <v>1.2235512328767122E-2</v>
      </c>
      <c r="E42" s="27">
        <f t="shared" si="1"/>
        <v>8.5413698630136981E-4</v>
      </c>
      <c r="F42" s="32">
        <v>27279267.510000002</v>
      </c>
    </row>
    <row r="43" spans="1:6" x14ac:dyDescent="0.2">
      <c r="A43" s="29">
        <v>39121</v>
      </c>
      <c r="B43" s="30">
        <v>78.209999999999994</v>
      </c>
      <c r="C43" s="31">
        <v>5.7099999999999998E-2</v>
      </c>
      <c r="D43" s="26">
        <f t="shared" si="0"/>
        <v>1.2235043835616436E-2</v>
      </c>
      <c r="E43" s="27">
        <f t="shared" si="1"/>
        <v>8.5709589041095893E-4</v>
      </c>
      <c r="F43" s="32">
        <v>27374398.649999999</v>
      </c>
    </row>
    <row r="44" spans="1:6" x14ac:dyDescent="0.2">
      <c r="A44" s="29">
        <v>39122</v>
      </c>
      <c r="B44" s="30">
        <v>77.78</v>
      </c>
      <c r="C44" s="31">
        <v>5.7299999999999997E-2</v>
      </c>
      <c r="D44" s="26">
        <f t="shared" si="0"/>
        <v>1.2210394520547944E-2</v>
      </c>
      <c r="E44" s="27">
        <f t="shared" si="1"/>
        <v>8.5238356164383567E-4</v>
      </c>
      <c r="F44" s="32">
        <v>27221788.73</v>
      </c>
    </row>
    <row r="45" spans="1:6" x14ac:dyDescent="0.2">
      <c r="A45" s="29">
        <v>39123</v>
      </c>
      <c r="B45" s="30">
        <v>77.78</v>
      </c>
      <c r="C45" s="31">
        <v>5.7299999999999997E-2</v>
      </c>
      <c r="D45" s="26">
        <f t="shared" si="0"/>
        <v>1.2210394520547944E-2</v>
      </c>
      <c r="E45" s="27">
        <f t="shared" si="1"/>
        <v>8.5238356164383567E-4</v>
      </c>
      <c r="F45" s="32">
        <v>27221788.73</v>
      </c>
    </row>
    <row r="46" spans="1:6" x14ac:dyDescent="0.2">
      <c r="A46" s="29">
        <v>39124</v>
      </c>
      <c r="B46" s="30">
        <v>77.78</v>
      </c>
      <c r="C46" s="31">
        <v>5.7299999999999997E-2</v>
      </c>
      <c r="D46" s="26">
        <f t="shared" si="0"/>
        <v>1.2210394520547944E-2</v>
      </c>
      <c r="E46" s="27">
        <f t="shared" si="1"/>
        <v>8.5238356164383567E-4</v>
      </c>
      <c r="F46" s="32">
        <v>27221788.73</v>
      </c>
    </row>
    <row r="47" spans="1:6" x14ac:dyDescent="0.2">
      <c r="A47" s="29">
        <v>39125</v>
      </c>
      <c r="B47" s="30">
        <v>77.400000000000006</v>
      </c>
      <c r="C47" s="31">
        <v>5.7299999999999997E-2</v>
      </c>
      <c r="D47" s="26">
        <f t="shared" si="0"/>
        <v>1.2150739726027397E-2</v>
      </c>
      <c r="E47" s="27">
        <f t="shared" si="1"/>
        <v>8.4821917808219189E-4</v>
      </c>
      <c r="F47" s="32">
        <v>27089073.440000001</v>
      </c>
    </row>
    <row r="48" spans="1:6" x14ac:dyDescent="0.2">
      <c r="A48" s="29">
        <v>39126</v>
      </c>
      <c r="B48" s="30">
        <v>77.89</v>
      </c>
      <c r="C48" s="31">
        <v>5.7299999999999997E-2</v>
      </c>
      <c r="D48" s="26">
        <f t="shared" si="0"/>
        <v>1.2227663013698629E-2</v>
      </c>
      <c r="E48" s="27">
        <f t="shared" si="1"/>
        <v>8.5358904109589045E-4</v>
      </c>
      <c r="F48" s="32">
        <v>27261404.120000001</v>
      </c>
    </row>
    <row r="49" spans="1:6" x14ac:dyDescent="0.2">
      <c r="A49" s="29">
        <v>39127</v>
      </c>
      <c r="B49" s="30">
        <v>78.489999999999995</v>
      </c>
      <c r="C49" s="31">
        <v>5.7299999999999997E-2</v>
      </c>
      <c r="D49" s="26">
        <f t="shared" si="0"/>
        <v>1.2321854794520545E-2</v>
      </c>
      <c r="E49" s="27">
        <f t="shared" si="1"/>
        <v>8.6016438356164378E-4</v>
      </c>
      <c r="F49" s="32">
        <v>27472364.399999999</v>
      </c>
    </row>
    <row r="50" spans="1:6" x14ac:dyDescent="0.2">
      <c r="A50" s="29">
        <v>39128</v>
      </c>
      <c r="B50" s="30">
        <v>78.64</v>
      </c>
      <c r="C50" s="31">
        <v>5.7299999999999997E-2</v>
      </c>
      <c r="D50" s="26">
        <f t="shared" si="0"/>
        <v>1.2345402739726027E-2</v>
      </c>
      <c r="E50" s="27">
        <f t="shared" si="1"/>
        <v>8.6180821917808219E-4</v>
      </c>
      <c r="F50" s="32">
        <v>27525535.809999999</v>
      </c>
    </row>
    <row r="51" spans="1:6" x14ac:dyDescent="0.2">
      <c r="A51" s="29">
        <v>39129</v>
      </c>
      <c r="B51" s="30">
        <v>78.900000000000006</v>
      </c>
      <c r="C51" s="31">
        <v>5.7299999999999997E-2</v>
      </c>
      <c r="D51" s="26">
        <f t="shared" si="0"/>
        <v>1.2386219178082192E-2</v>
      </c>
      <c r="E51" s="27">
        <f t="shared" si="1"/>
        <v>8.6465753424657549E-4</v>
      </c>
      <c r="F51" s="32">
        <v>27615521.07</v>
      </c>
    </row>
    <row r="52" spans="1:6" x14ac:dyDescent="0.2">
      <c r="A52" s="29">
        <v>39130</v>
      </c>
      <c r="B52" s="30">
        <v>78.900000000000006</v>
      </c>
      <c r="C52" s="31">
        <v>5.7299999999999997E-2</v>
      </c>
      <c r="D52" s="26">
        <f t="shared" si="0"/>
        <v>1.2386219178082192E-2</v>
      </c>
      <c r="E52" s="27">
        <f t="shared" si="1"/>
        <v>8.6465753424657549E-4</v>
      </c>
      <c r="F52" s="32">
        <v>27615521.07</v>
      </c>
    </row>
    <row r="53" spans="1:6" x14ac:dyDescent="0.2">
      <c r="A53" s="29">
        <v>39131</v>
      </c>
      <c r="B53" s="30">
        <v>78.900000000000006</v>
      </c>
      <c r="C53" s="31">
        <v>5.7299999999999997E-2</v>
      </c>
      <c r="D53" s="26">
        <f t="shared" si="0"/>
        <v>1.2386219178082192E-2</v>
      </c>
      <c r="E53" s="27">
        <f t="shared" si="1"/>
        <v>8.6465753424657549E-4</v>
      </c>
      <c r="F53" s="32">
        <v>27615521.07</v>
      </c>
    </row>
    <row r="54" spans="1:6" x14ac:dyDescent="0.2">
      <c r="A54" s="29">
        <v>39132</v>
      </c>
      <c r="B54" s="30">
        <v>78.900000000000006</v>
      </c>
      <c r="C54" s="31">
        <v>5.7299999999999997E-2</v>
      </c>
      <c r="D54" s="26">
        <f t="shared" si="0"/>
        <v>1.2386219178082192E-2</v>
      </c>
      <c r="E54" s="27">
        <f t="shared" si="1"/>
        <v>8.6465753424657549E-4</v>
      </c>
      <c r="F54" s="32">
        <v>27615521.07</v>
      </c>
    </row>
    <row r="55" spans="1:6" x14ac:dyDescent="0.2">
      <c r="A55" s="29">
        <v>39133</v>
      </c>
      <c r="B55" s="30">
        <v>78.75</v>
      </c>
      <c r="C55" s="31">
        <v>5.7299999999999997E-2</v>
      </c>
      <c r="D55" s="26">
        <f t="shared" si="0"/>
        <v>1.2362671232876711E-2</v>
      </c>
      <c r="E55" s="27">
        <f t="shared" si="1"/>
        <v>8.6301369863013696E-4</v>
      </c>
      <c r="F55" s="32">
        <v>27563435.57</v>
      </c>
    </row>
    <row r="56" spans="1:6" x14ac:dyDescent="0.2">
      <c r="A56" s="29">
        <v>39134</v>
      </c>
      <c r="B56" s="30">
        <v>79.239999999999995</v>
      </c>
      <c r="C56" s="31">
        <v>5.7299999999999997E-2</v>
      </c>
      <c r="D56" s="26">
        <f t="shared" si="0"/>
        <v>1.2439594520547943E-2</v>
      </c>
      <c r="E56" s="27">
        <f t="shared" si="1"/>
        <v>8.6838356164383552E-4</v>
      </c>
      <c r="F56" s="32">
        <v>27732519.5</v>
      </c>
    </row>
    <row r="57" spans="1:6" x14ac:dyDescent="0.2">
      <c r="A57" s="29">
        <v>39135</v>
      </c>
      <c r="B57" s="30">
        <v>79.209999999999994</v>
      </c>
      <c r="C57" s="31">
        <v>5.7299999999999997E-2</v>
      </c>
      <c r="D57" s="26">
        <f t="shared" si="0"/>
        <v>1.2434884931506849E-2</v>
      </c>
      <c r="E57" s="27">
        <f t="shared" si="1"/>
        <v>8.6805479452054782E-4</v>
      </c>
      <c r="F57" s="32">
        <v>27722570.300000001</v>
      </c>
    </row>
    <row r="58" spans="1:6" x14ac:dyDescent="0.2">
      <c r="A58" s="29">
        <v>39136</v>
      </c>
      <c r="B58" s="30">
        <v>79.489999999999995</v>
      </c>
      <c r="C58" s="31">
        <v>5.7299999999999997E-2</v>
      </c>
      <c r="D58" s="26">
        <f t="shared" si="0"/>
        <v>1.2478841095890409E-2</v>
      </c>
      <c r="E58" s="27">
        <f t="shared" si="1"/>
        <v>8.7112328767123277E-4</v>
      </c>
      <c r="F58" s="32">
        <v>31797345.190000001</v>
      </c>
    </row>
    <row r="59" spans="1:6" x14ac:dyDescent="0.2">
      <c r="A59" s="29">
        <v>39137</v>
      </c>
      <c r="B59" s="30">
        <v>79.489999999999995</v>
      </c>
      <c r="C59" s="31">
        <v>5.7299999999999997E-2</v>
      </c>
      <c r="D59" s="26">
        <f t="shared" si="0"/>
        <v>1.2478841095890409E-2</v>
      </c>
      <c r="E59" s="27">
        <f t="shared" si="1"/>
        <v>8.7112328767123277E-4</v>
      </c>
      <c r="F59" s="32">
        <v>31797345.190000001</v>
      </c>
    </row>
    <row r="60" spans="1:6" x14ac:dyDescent="0.2">
      <c r="A60" s="29">
        <v>39138</v>
      </c>
      <c r="B60" s="30">
        <v>79.489999999999995</v>
      </c>
      <c r="C60" s="31">
        <v>5.7299999999999997E-2</v>
      </c>
      <c r="D60" s="26">
        <f t="shared" si="0"/>
        <v>1.2478841095890409E-2</v>
      </c>
      <c r="E60" s="27">
        <f t="shared" si="1"/>
        <v>8.7112328767123277E-4</v>
      </c>
      <c r="F60" s="32">
        <v>31797345.190000001</v>
      </c>
    </row>
    <row r="61" spans="1:6" x14ac:dyDescent="0.2">
      <c r="A61" s="29">
        <v>39139</v>
      </c>
      <c r="B61" s="30">
        <v>79.62</v>
      </c>
      <c r="C61" s="31">
        <v>0</v>
      </c>
      <c r="D61" s="26">
        <f t="shared" si="0"/>
        <v>0</v>
      </c>
      <c r="E61" s="27">
        <f t="shared" si="1"/>
        <v>8.7254794520547953E-4</v>
      </c>
      <c r="F61" s="32">
        <v>31846208.73</v>
      </c>
    </row>
    <row r="62" spans="1:6" x14ac:dyDescent="0.2">
      <c r="A62" s="29">
        <v>39140</v>
      </c>
      <c r="B62" s="30">
        <v>79.650000000000006</v>
      </c>
      <c r="C62" s="31">
        <v>0</v>
      </c>
      <c r="D62" s="26">
        <f t="shared" si="0"/>
        <v>0</v>
      </c>
      <c r="E62" s="27">
        <f t="shared" si="1"/>
        <v>8.7287671232876723E-4</v>
      </c>
      <c r="F62" s="32">
        <v>31858941.25</v>
      </c>
    </row>
    <row r="63" spans="1:6" x14ac:dyDescent="0.2">
      <c r="A63" s="29">
        <v>39141</v>
      </c>
      <c r="B63" s="30">
        <v>79.25</v>
      </c>
      <c r="C63" s="31">
        <v>0</v>
      </c>
      <c r="D63" s="26">
        <f t="shared" si="0"/>
        <v>0</v>
      </c>
      <c r="E63" s="27">
        <f t="shared" si="1"/>
        <v>8.6849315068493157E-4</v>
      </c>
      <c r="F63" s="32">
        <v>31698964.719999999</v>
      </c>
    </row>
    <row r="64" spans="1:6" x14ac:dyDescent="0.2">
      <c r="A64" s="29">
        <v>39142</v>
      </c>
      <c r="B64" s="30">
        <v>78.64</v>
      </c>
      <c r="C64" s="31">
        <v>5.7299999999999997E-2</v>
      </c>
      <c r="D64" s="26">
        <f t="shared" si="0"/>
        <v>1.2345402739726027E-2</v>
      </c>
      <c r="E64" s="27">
        <f t="shared" si="1"/>
        <v>8.6180821917808219E-4</v>
      </c>
      <c r="F64" s="32">
        <v>31456661.370000001</v>
      </c>
    </row>
    <row r="65" spans="1:6" x14ac:dyDescent="0.2">
      <c r="A65" s="29">
        <v>39143</v>
      </c>
      <c r="B65" s="30">
        <v>78.39</v>
      </c>
      <c r="C65" s="31">
        <v>5.7299999999999997E-2</v>
      </c>
      <c r="D65" s="26">
        <f t="shared" si="0"/>
        <v>1.2306156164383563E-2</v>
      </c>
      <c r="E65" s="27">
        <f t="shared" si="1"/>
        <v>8.5906849315068494E-4</v>
      </c>
      <c r="F65" s="32">
        <v>31354576.27</v>
      </c>
    </row>
    <row r="66" spans="1:6" x14ac:dyDescent="0.2">
      <c r="A66" s="29">
        <v>39144</v>
      </c>
      <c r="B66" s="30">
        <v>78.39</v>
      </c>
      <c r="C66" s="31">
        <v>5.7299999999999997E-2</v>
      </c>
      <c r="D66" s="26">
        <f t="shared" si="0"/>
        <v>1.2306156164383563E-2</v>
      </c>
      <c r="E66" s="27">
        <f t="shared" si="1"/>
        <v>8.5906849315068494E-4</v>
      </c>
      <c r="F66" s="32">
        <v>31354576.27</v>
      </c>
    </row>
    <row r="67" spans="1:6" x14ac:dyDescent="0.2">
      <c r="A67" s="29">
        <v>39145</v>
      </c>
      <c r="B67" s="30">
        <v>78.39</v>
      </c>
      <c r="C67" s="31">
        <v>5.7299999999999997E-2</v>
      </c>
      <c r="D67" s="26">
        <f t="shared" si="0"/>
        <v>1.2306156164383563E-2</v>
      </c>
      <c r="E67" s="27">
        <f t="shared" si="1"/>
        <v>8.5906849315068494E-4</v>
      </c>
      <c r="F67" s="32">
        <v>31354576.27</v>
      </c>
    </row>
    <row r="68" spans="1:6" x14ac:dyDescent="0.2">
      <c r="A68" s="29">
        <v>39146</v>
      </c>
      <c r="B68" s="30">
        <v>77.34</v>
      </c>
      <c r="C68" s="31">
        <v>5.7299999999999997E-2</v>
      </c>
      <c r="D68" s="26">
        <f t="shared" si="0"/>
        <v>1.2141320547945205E-2</v>
      </c>
      <c r="E68" s="27">
        <f t="shared" si="1"/>
        <v>8.4756164383561648E-4</v>
      </c>
      <c r="F68" s="32">
        <v>30934906.050000001</v>
      </c>
    </row>
    <row r="69" spans="1:6" x14ac:dyDescent="0.2">
      <c r="A69" s="29">
        <v>39147</v>
      </c>
      <c r="B69" s="30">
        <v>77.44</v>
      </c>
      <c r="C69" s="31">
        <v>5.7299999999999997E-2</v>
      </c>
      <c r="D69" s="26">
        <f t="shared" ref="D69:D132" si="2">B69*C69/$F$3</f>
        <v>1.2157019178082191E-2</v>
      </c>
      <c r="E69" s="27">
        <f t="shared" ref="E69:E132" si="3">B69*$E$3/$F$3</f>
        <v>8.4865753424657531E-4</v>
      </c>
      <c r="F69" s="32">
        <v>30975519.170000002</v>
      </c>
    </row>
    <row r="70" spans="1:6" x14ac:dyDescent="0.2">
      <c r="A70" s="29">
        <v>39148</v>
      </c>
      <c r="B70" s="30">
        <v>77.73</v>
      </c>
      <c r="C70" s="31">
        <v>5.6799999999999996E-2</v>
      </c>
      <c r="D70" s="26">
        <f t="shared" si="2"/>
        <v>1.2096065753424657E-2</v>
      </c>
      <c r="E70" s="27">
        <f t="shared" si="3"/>
        <v>8.518356164383562E-4</v>
      </c>
      <c r="F70" s="32">
        <v>31092178.59</v>
      </c>
    </row>
    <row r="71" spans="1:6" x14ac:dyDescent="0.2">
      <c r="A71" s="29">
        <v>39149</v>
      </c>
      <c r="B71" s="30">
        <v>77.67</v>
      </c>
      <c r="C71" s="31">
        <v>5.6799999999999996E-2</v>
      </c>
      <c r="D71" s="26">
        <f t="shared" si="2"/>
        <v>1.2086728767123286E-2</v>
      </c>
      <c r="E71" s="27">
        <f t="shared" si="3"/>
        <v>8.511780821917809E-4</v>
      </c>
      <c r="F71" s="32">
        <v>31068705.25</v>
      </c>
    </row>
    <row r="72" spans="1:6" x14ac:dyDescent="0.2">
      <c r="A72" s="29">
        <v>39150</v>
      </c>
      <c r="B72" s="30">
        <v>78.19</v>
      </c>
      <c r="C72" s="31">
        <v>5.6799999999999996E-2</v>
      </c>
      <c r="D72" s="26">
        <f t="shared" si="2"/>
        <v>1.2167649315068491E-2</v>
      </c>
      <c r="E72" s="27">
        <f t="shared" si="3"/>
        <v>8.5687671232876706E-4</v>
      </c>
      <c r="F72" s="32">
        <v>31274683.48</v>
      </c>
    </row>
    <row r="73" spans="1:6" x14ac:dyDescent="0.2">
      <c r="A73" s="29">
        <v>39151</v>
      </c>
      <c r="B73" s="30">
        <v>78.19</v>
      </c>
      <c r="C73" s="31">
        <v>5.6799999999999996E-2</v>
      </c>
      <c r="D73" s="26">
        <f t="shared" si="2"/>
        <v>1.2167649315068491E-2</v>
      </c>
      <c r="E73" s="27">
        <f t="shared" si="3"/>
        <v>8.5687671232876706E-4</v>
      </c>
      <c r="F73" s="32">
        <v>31274683.48</v>
      </c>
    </row>
    <row r="74" spans="1:6" x14ac:dyDescent="0.2">
      <c r="A74" s="29">
        <v>39152</v>
      </c>
      <c r="B74" s="30">
        <v>78.19</v>
      </c>
      <c r="C74" s="31">
        <v>5.6799999999999996E-2</v>
      </c>
      <c r="D74" s="26">
        <f t="shared" si="2"/>
        <v>1.2167649315068491E-2</v>
      </c>
      <c r="E74" s="27">
        <f t="shared" si="3"/>
        <v>8.5687671232876706E-4</v>
      </c>
      <c r="F74" s="32">
        <v>31274683.48</v>
      </c>
    </row>
    <row r="75" spans="1:6" x14ac:dyDescent="0.2">
      <c r="A75" s="29">
        <v>39153</v>
      </c>
      <c r="B75" s="30">
        <v>78.53</v>
      </c>
      <c r="C75" s="31">
        <v>5.6799999999999996E-2</v>
      </c>
      <c r="D75" s="26">
        <f t="shared" si="2"/>
        <v>1.2220558904109587E-2</v>
      </c>
      <c r="E75" s="27">
        <f t="shared" si="3"/>
        <v>8.6060273972602742E-4</v>
      </c>
      <c r="F75" s="32">
        <v>31411500.780000001</v>
      </c>
    </row>
    <row r="76" spans="1:6" x14ac:dyDescent="0.2">
      <c r="A76" s="29">
        <v>39154</v>
      </c>
      <c r="B76" s="30">
        <v>78.86</v>
      </c>
      <c r="C76" s="31">
        <v>5.6799999999999996E-2</v>
      </c>
      <c r="D76" s="26">
        <f t="shared" si="2"/>
        <v>1.2271912328767124E-2</v>
      </c>
      <c r="E76" s="27">
        <f t="shared" si="3"/>
        <v>8.6421917808219173E-4</v>
      </c>
      <c r="F76" s="32">
        <v>31544349.120000001</v>
      </c>
    </row>
    <row r="77" spans="1:6" x14ac:dyDescent="0.2">
      <c r="A77" s="29">
        <v>39155</v>
      </c>
      <c r="B77" s="30">
        <v>78.760000000000005</v>
      </c>
      <c r="C77" s="31">
        <v>5.6799999999999996E-2</v>
      </c>
      <c r="D77" s="26">
        <f t="shared" si="2"/>
        <v>1.2256350684931508E-2</v>
      </c>
      <c r="E77" s="27">
        <f t="shared" si="3"/>
        <v>8.6312328767123301E-4</v>
      </c>
      <c r="F77" s="32">
        <v>31504880.050000001</v>
      </c>
    </row>
    <row r="78" spans="1:6" x14ac:dyDescent="0.2">
      <c r="A78" s="29">
        <v>39156</v>
      </c>
      <c r="B78" s="30">
        <v>79.010000000000005</v>
      </c>
      <c r="C78" s="31">
        <v>5.6799999999999996E-2</v>
      </c>
      <c r="D78" s="26">
        <f t="shared" si="2"/>
        <v>1.2295254794520549E-2</v>
      </c>
      <c r="E78" s="27">
        <f t="shared" si="3"/>
        <v>8.6586301369863026E-4</v>
      </c>
      <c r="F78" s="32">
        <v>31605707.469999999</v>
      </c>
    </row>
    <row r="79" spans="1:6" x14ac:dyDescent="0.2">
      <c r="A79" s="29">
        <v>39157</v>
      </c>
      <c r="B79" s="30">
        <v>79.69</v>
      </c>
      <c r="C79" s="31">
        <v>5.6799999999999996E-2</v>
      </c>
      <c r="D79" s="26">
        <f t="shared" si="2"/>
        <v>1.2401073972602738E-2</v>
      </c>
      <c r="E79" s="27">
        <f t="shared" si="3"/>
        <v>8.7331506849315065E-4</v>
      </c>
      <c r="F79" s="32">
        <v>31876273.530000001</v>
      </c>
    </row>
    <row r="80" spans="1:6" x14ac:dyDescent="0.2">
      <c r="A80" s="29">
        <v>39158</v>
      </c>
      <c r="B80" s="30">
        <v>79.69</v>
      </c>
      <c r="C80" s="31">
        <v>5.6799999999999996E-2</v>
      </c>
      <c r="D80" s="26">
        <f t="shared" si="2"/>
        <v>1.2401073972602738E-2</v>
      </c>
      <c r="E80" s="27">
        <f t="shared" si="3"/>
        <v>8.7331506849315065E-4</v>
      </c>
      <c r="F80" s="32">
        <v>31876273.530000001</v>
      </c>
    </row>
    <row r="81" spans="1:6" x14ac:dyDescent="0.2">
      <c r="A81" s="29">
        <v>39159</v>
      </c>
      <c r="B81" s="30">
        <v>79.69</v>
      </c>
      <c r="C81" s="31">
        <v>5.6799999999999996E-2</v>
      </c>
      <c r="D81" s="26">
        <f t="shared" si="2"/>
        <v>1.2401073972602738E-2</v>
      </c>
      <c r="E81" s="27">
        <f t="shared" si="3"/>
        <v>8.7331506849315065E-4</v>
      </c>
      <c r="F81" s="32">
        <v>31876273.530000001</v>
      </c>
    </row>
    <row r="82" spans="1:6" x14ac:dyDescent="0.2">
      <c r="A82" s="29">
        <v>39160</v>
      </c>
      <c r="B82" s="30">
        <v>80.180000000000007</v>
      </c>
      <c r="C82" s="31">
        <v>5.6799999999999996E-2</v>
      </c>
      <c r="D82" s="26">
        <f t="shared" si="2"/>
        <v>1.2477326027397262E-2</v>
      </c>
      <c r="E82" s="27">
        <f t="shared" si="3"/>
        <v>8.7868493150684943E-4</v>
      </c>
      <c r="F82" s="32">
        <v>32073477.34</v>
      </c>
    </row>
    <row r="83" spans="1:6" x14ac:dyDescent="0.2">
      <c r="A83" s="29">
        <v>39161</v>
      </c>
      <c r="B83" s="30">
        <v>80.400000000000006</v>
      </c>
      <c r="C83" s="31">
        <v>5.6799999999999996E-2</v>
      </c>
      <c r="D83" s="26">
        <f t="shared" si="2"/>
        <v>1.2511561643835616E-2</v>
      </c>
      <c r="E83" s="27">
        <f t="shared" si="3"/>
        <v>8.8109589041095908E-4</v>
      </c>
      <c r="F83" s="32">
        <v>32158407.719999999</v>
      </c>
    </row>
    <row r="84" spans="1:6" x14ac:dyDescent="0.2">
      <c r="A84" s="29">
        <v>39162</v>
      </c>
      <c r="B84" s="30">
        <v>80.400000000000006</v>
      </c>
      <c r="C84" s="31">
        <v>5.6799999999999996E-2</v>
      </c>
      <c r="D84" s="26">
        <f t="shared" si="2"/>
        <v>1.2511561643835616E-2</v>
      </c>
      <c r="E84" s="27">
        <f t="shared" si="3"/>
        <v>8.8109589041095908E-4</v>
      </c>
      <c r="F84" s="32">
        <v>32159101.859999999</v>
      </c>
    </row>
    <row r="85" spans="1:6" x14ac:dyDescent="0.2">
      <c r="A85" s="29">
        <v>39163</v>
      </c>
      <c r="B85" s="30">
        <v>81.09</v>
      </c>
      <c r="C85" s="31">
        <v>5.6799999999999996E-2</v>
      </c>
      <c r="D85" s="26">
        <f t="shared" si="2"/>
        <v>1.2618936986301369E-2</v>
      </c>
      <c r="E85" s="27">
        <f t="shared" si="3"/>
        <v>8.8865753424657542E-4</v>
      </c>
      <c r="F85" s="32">
        <v>32436688.440000001</v>
      </c>
    </row>
    <row r="86" spans="1:6" x14ac:dyDescent="0.2">
      <c r="A86" s="29">
        <v>39164</v>
      </c>
      <c r="B86" s="30">
        <v>80.92</v>
      </c>
      <c r="C86" s="31">
        <v>5.6799999999999996E-2</v>
      </c>
      <c r="D86" s="26">
        <f t="shared" si="2"/>
        <v>1.2592482191780821E-2</v>
      </c>
      <c r="E86" s="27">
        <f t="shared" si="3"/>
        <v>8.8679452054794524E-4</v>
      </c>
      <c r="F86" s="32">
        <v>32366616.370000001</v>
      </c>
    </row>
    <row r="87" spans="1:6" x14ac:dyDescent="0.2">
      <c r="A87" s="29">
        <v>39165</v>
      </c>
      <c r="B87" s="30">
        <v>80.92</v>
      </c>
      <c r="C87" s="31">
        <v>5.6799999999999996E-2</v>
      </c>
      <c r="D87" s="26">
        <f t="shared" si="2"/>
        <v>1.2592482191780821E-2</v>
      </c>
      <c r="E87" s="27">
        <f t="shared" si="3"/>
        <v>8.8679452054794524E-4</v>
      </c>
      <c r="F87" s="32">
        <v>32366616.370000001</v>
      </c>
    </row>
    <row r="88" spans="1:6" x14ac:dyDescent="0.2">
      <c r="A88" s="29">
        <v>39166</v>
      </c>
      <c r="B88" s="30">
        <v>80.92</v>
      </c>
      <c r="C88" s="31">
        <v>5.6799999999999996E-2</v>
      </c>
      <c r="D88" s="26">
        <f t="shared" si="2"/>
        <v>1.2592482191780821E-2</v>
      </c>
      <c r="E88" s="27">
        <f t="shared" si="3"/>
        <v>8.8679452054794524E-4</v>
      </c>
      <c r="F88" s="32">
        <v>32366616.370000001</v>
      </c>
    </row>
    <row r="89" spans="1:6" x14ac:dyDescent="0.2">
      <c r="A89" s="29">
        <v>39167</v>
      </c>
      <c r="B89" s="30">
        <v>81.28</v>
      </c>
      <c r="C89" s="31">
        <v>5.6799999999999996E-2</v>
      </c>
      <c r="D89" s="26">
        <f t="shared" si="2"/>
        <v>1.2648504109589039E-2</v>
      </c>
      <c r="E89" s="27">
        <f t="shared" si="3"/>
        <v>8.9073972602739737E-4</v>
      </c>
      <c r="F89" s="32">
        <v>32511885.129999999</v>
      </c>
    </row>
    <row r="90" spans="1:6" x14ac:dyDescent="0.2">
      <c r="A90" s="29">
        <v>39168</v>
      </c>
      <c r="B90" s="30">
        <v>81.209999999999994</v>
      </c>
      <c r="C90" s="31">
        <v>5.6799999999999996E-2</v>
      </c>
      <c r="D90" s="26">
        <f t="shared" si="2"/>
        <v>1.2637610958904109E-2</v>
      </c>
      <c r="E90" s="27">
        <f t="shared" si="3"/>
        <v>8.8997260273972591E-4</v>
      </c>
      <c r="F90" s="32">
        <v>32484511.789999999</v>
      </c>
    </row>
    <row r="91" spans="1:6" x14ac:dyDescent="0.2">
      <c r="A91" s="29">
        <v>39169</v>
      </c>
      <c r="B91" s="30">
        <v>80.97</v>
      </c>
      <c r="C91" s="31">
        <v>5.6799999999999996E-2</v>
      </c>
      <c r="D91" s="26">
        <f t="shared" si="2"/>
        <v>1.2600263013698628E-2</v>
      </c>
      <c r="E91" s="27">
        <f t="shared" si="3"/>
        <v>8.8734246575342471E-4</v>
      </c>
      <c r="F91" s="32">
        <v>32388848.940000001</v>
      </c>
    </row>
    <row r="92" spans="1:6" x14ac:dyDescent="0.2">
      <c r="A92" s="29">
        <v>39170</v>
      </c>
      <c r="B92" s="30">
        <v>81.12</v>
      </c>
      <c r="C92" s="31">
        <v>5.6499999999999995E-2</v>
      </c>
      <c r="D92" s="26">
        <f t="shared" si="2"/>
        <v>1.2556931506849316E-2</v>
      </c>
      <c r="E92" s="27">
        <f t="shared" si="3"/>
        <v>8.8898630136986312E-4</v>
      </c>
      <c r="F92" s="32">
        <v>32449795.149999999</v>
      </c>
    </row>
    <row r="93" spans="1:6" x14ac:dyDescent="0.2">
      <c r="A93" s="29">
        <v>39171</v>
      </c>
      <c r="B93" s="30">
        <v>81.42</v>
      </c>
      <c r="C93" s="31">
        <v>5.6499999999999995E-2</v>
      </c>
      <c r="D93" s="26">
        <f t="shared" si="2"/>
        <v>1.2603369863013698E-2</v>
      </c>
      <c r="E93" s="27">
        <f t="shared" si="3"/>
        <v>8.9227397260273984E-4</v>
      </c>
      <c r="F93" s="32">
        <v>32568430.43</v>
      </c>
    </row>
    <row r="94" spans="1:6" x14ac:dyDescent="0.2">
      <c r="A94" s="29">
        <v>39172</v>
      </c>
      <c r="B94" s="30">
        <v>81.42</v>
      </c>
      <c r="C94" s="31">
        <v>5.6499999999999995E-2</v>
      </c>
      <c r="D94" s="26">
        <f t="shared" si="2"/>
        <v>1.2603369863013698E-2</v>
      </c>
      <c r="E94" s="27">
        <f t="shared" si="3"/>
        <v>8.9227397260273984E-4</v>
      </c>
      <c r="F94" s="32">
        <v>32568430.43</v>
      </c>
    </row>
    <row r="95" spans="1:6" x14ac:dyDescent="0.2">
      <c r="A95" s="29">
        <v>39173</v>
      </c>
      <c r="B95" s="30">
        <v>81.42</v>
      </c>
      <c r="C95" s="31">
        <v>5.6499999999999995E-2</v>
      </c>
      <c r="D95" s="26">
        <f t="shared" si="2"/>
        <v>1.2603369863013698E-2</v>
      </c>
      <c r="E95" s="27">
        <f t="shared" si="3"/>
        <v>8.9227397260273984E-4</v>
      </c>
      <c r="F95" s="32">
        <v>32568430.43</v>
      </c>
    </row>
    <row r="96" spans="1:6" x14ac:dyDescent="0.2">
      <c r="A96" s="29">
        <v>39174</v>
      </c>
      <c r="B96" s="30">
        <v>81.680000000000007</v>
      </c>
      <c r="C96" s="31">
        <v>5.7500000000000002E-2</v>
      </c>
      <c r="D96" s="26">
        <f t="shared" si="2"/>
        <v>1.2867397260273975E-2</v>
      </c>
      <c r="E96" s="27">
        <f t="shared" si="3"/>
        <v>8.9512328767123292E-4</v>
      </c>
      <c r="F96" s="32">
        <v>32673625.879999999</v>
      </c>
    </row>
    <row r="97" spans="1:6" x14ac:dyDescent="0.2">
      <c r="A97" s="29">
        <v>39175</v>
      </c>
      <c r="B97" s="30">
        <v>81.349999999999994</v>
      </c>
      <c r="C97" s="31">
        <v>5.7500000000000002E-2</v>
      </c>
      <c r="D97" s="26">
        <f t="shared" si="2"/>
        <v>1.281541095890411E-2</v>
      </c>
      <c r="E97" s="27">
        <f t="shared" si="3"/>
        <v>8.9150684931506839E-4</v>
      </c>
      <c r="F97" s="32">
        <v>32538422.84</v>
      </c>
    </row>
    <row r="98" spans="1:6" x14ac:dyDescent="0.2">
      <c r="A98" s="29">
        <v>39176</v>
      </c>
      <c r="B98" s="30">
        <v>81.849999999999994</v>
      </c>
      <c r="C98" s="31">
        <v>5.7500000000000002E-2</v>
      </c>
      <c r="D98" s="26">
        <f t="shared" si="2"/>
        <v>1.289417808219178E-2</v>
      </c>
      <c r="E98" s="27">
        <f t="shared" si="3"/>
        <v>8.9698630136986288E-4</v>
      </c>
      <c r="F98" s="32">
        <v>32739377.07</v>
      </c>
    </row>
    <row r="99" spans="1:6" x14ac:dyDescent="0.2">
      <c r="A99" s="29">
        <v>39177</v>
      </c>
      <c r="B99" s="30">
        <v>82.03</v>
      </c>
      <c r="C99" s="31">
        <v>5.7500000000000002E-2</v>
      </c>
      <c r="D99" s="26">
        <f t="shared" si="2"/>
        <v>1.2922534246575343E-2</v>
      </c>
      <c r="E99" s="27">
        <f t="shared" si="3"/>
        <v>8.9895890410958911E-4</v>
      </c>
      <c r="F99" s="32">
        <v>32810907.18</v>
      </c>
    </row>
    <row r="100" spans="1:6" x14ac:dyDescent="0.2">
      <c r="A100" s="29">
        <v>39178</v>
      </c>
      <c r="B100" s="30">
        <v>82.03</v>
      </c>
      <c r="C100" s="31">
        <v>5.7500000000000002E-2</v>
      </c>
      <c r="D100" s="26">
        <f t="shared" si="2"/>
        <v>1.2922534246575343E-2</v>
      </c>
      <c r="E100" s="27">
        <f t="shared" si="3"/>
        <v>8.9895890410958911E-4</v>
      </c>
      <c r="F100" s="32">
        <v>32810907.18</v>
      </c>
    </row>
    <row r="101" spans="1:6" x14ac:dyDescent="0.2">
      <c r="A101" s="29">
        <v>39179</v>
      </c>
      <c r="B101" s="30">
        <v>82.03</v>
      </c>
      <c r="C101" s="31">
        <v>5.7500000000000002E-2</v>
      </c>
      <c r="D101" s="26">
        <f t="shared" si="2"/>
        <v>1.2922534246575343E-2</v>
      </c>
      <c r="E101" s="27">
        <f t="shared" si="3"/>
        <v>8.9895890410958911E-4</v>
      </c>
      <c r="F101" s="32">
        <v>32810907.18</v>
      </c>
    </row>
    <row r="102" spans="1:6" x14ac:dyDescent="0.2">
      <c r="A102" s="29">
        <v>39180</v>
      </c>
      <c r="B102" s="30">
        <v>82.03</v>
      </c>
      <c r="C102" s="31">
        <v>5.7500000000000002E-2</v>
      </c>
      <c r="D102" s="26">
        <f t="shared" si="2"/>
        <v>1.2922534246575343E-2</v>
      </c>
      <c r="E102" s="27">
        <f t="shared" si="3"/>
        <v>8.9895890410958911E-4</v>
      </c>
      <c r="F102" s="32">
        <v>32810907.18</v>
      </c>
    </row>
    <row r="103" spans="1:6" x14ac:dyDescent="0.2">
      <c r="A103" s="29">
        <v>39181</v>
      </c>
      <c r="B103" s="30">
        <v>81.78</v>
      </c>
      <c r="C103" s="31">
        <v>5.7500000000000002E-2</v>
      </c>
      <c r="D103" s="26">
        <f t="shared" si="2"/>
        <v>1.2883150684931507E-2</v>
      </c>
      <c r="E103" s="27">
        <f t="shared" si="3"/>
        <v>8.9621917808219186E-4</v>
      </c>
      <c r="F103" s="32">
        <v>36800598.399999999</v>
      </c>
    </row>
    <row r="104" spans="1:6" x14ac:dyDescent="0.2">
      <c r="A104" s="29">
        <v>39182</v>
      </c>
      <c r="B104" s="30">
        <v>82.62</v>
      </c>
      <c r="C104" s="31">
        <v>5.7500000000000002E-2</v>
      </c>
      <c r="D104" s="26">
        <f t="shared" si="2"/>
        <v>1.3015479452054795E-2</v>
      </c>
      <c r="E104" s="27">
        <f t="shared" si="3"/>
        <v>9.0542465753424672E-4</v>
      </c>
      <c r="F104" s="32">
        <v>37180119.670000002</v>
      </c>
    </row>
    <row r="105" spans="1:6" x14ac:dyDescent="0.2">
      <c r="A105" s="29">
        <v>39183</v>
      </c>
      <c r="B105" s="30">
        <v>82.72</v>
      </c>
      <c r="C105" s="31">
        <v>5.7299999999999997E-2</v>
      </c>
      <c r="D105" s="26">
        <f t="shared" si="2"/>
        <v>1.2985906849315068E-2</v>
      </c>
      <c r="E105" s="27">
        <f t="shared" si="3"/>
        <v>9.0652054794520555E-4</v>
      </c>
      <c r="F105" s="32">
        <v>37226187.43</v>
      </c>
    </row>
    <row r="106" spans="1:6" x14ac:dyDescent="0.2">
      <c r="A106" s="29">
        <v>39184</v>
      </c>
      <c r="B106" s="30">
        <v>82.91</v>
      </c>
      <c r="C106" s="31">
        <v>5.7299999999999997E-2</v>
      </c>
      <c r="D106" s="26">
        <f t="shared" si="2"/>
        <v>1.3015734246575343E-2</v>
      </c>
      <c r="E106" s="27">
        <f t="shared" si="3"/>
        <v>9.0860273972602739E-4</v>
      </c>
      <c r="F106" s="32">
        <v>37308331.240000002</v>
      </c>
    </row>
    <row r="107" spans="1:6" x14ac:dyDescent="0.2">
      <c r="A107" s="29">
        <v>39185</v>
      </c>
      <c r="B107" s="30">
        <v>83.45</v>
      </c>
      <c r="C107" s="31">
        <v>5.7299999999999997E-2</v>
      </c>
      <c r="D107" s="26">
        <f t="shared" si="2"/>
        <v>1.3100506849315068E-2</v>
      </c>
      <c r="E107" s="27">
        <f t="shared" si="3"/>
        <v>9.1452054794520564E-4</v>
      </c>
      <c r="F107" s="32">
        <v>37550387.920000002</v>
      </c>
    </row>
    <row r="108" spans="1:6" x14ac:dyDescent="0.2">
      <c r="A108" s="29">
        <v>39186</v>
      </c>
      <c r="B108" s="30">
        <v>83.45</v>
      </c>
      <c r="C108" s="31">
        <v>5.7299999999999997E-2</v>
      </c>
      <c r="D108" s="26">
        <f t="shared" si="2"/>
        <v>1.3100506849315068E-2</v>
      </c>
      <c r="E108" s="27">
        <f t="shared" si="3"/>
        <v>9.1452054794520564E-4</v>
      </c>
      <c r="F108" s="32">
        <v>37550387.920000002</v>
      </c>
    </row>
    <row r="109" spans="1:6" x14ac:dyDescent="0.2">
      <c r="A109" s="29">
        <v>39187</v>
      </c>
      <c r="B109" s="30">
        <v>83.45</v>
      </c>
      <c r="C109" s="31">
        <v>5.7299999999999997E-2</v>
      </c>
      <c r="D109" s="26">
        <f t="shared" si="2"/>
        <v>1.3100506849315068E-2</v>
      </c>
      <c r="E109" s="27">
        <f t="shared" si="3"/>
        <v>9.1452054794520564E-4</v>
      </c>
      <c r="F109" s="32">
        <v>37550387.920000002</v>
      </c>
    </row>
    <row r="110" spans="1:6" x14ac:dyDescent="0.2">
      <c r="A110" s="29">
        <v>39188</v>
      </c>
      <c r="B110" s="30">
        <v>83.47</v>
      </c>
      <c r="C110" s="31">
        <v>5.6799999999999996E-2</v>
      </c>
      <c r="D110" s="26">
        <f t="shared" si="2"/>
        <v>1.2989304109589041E-2</v>
      </c>
      <c r="E110" s="27">
        <f t="shared" si="3"/>
        <v>9.147397260273973E-4</v>
      </c>
      <c r="F110" s="32">
        <v>37560398.479999997</v>
      </c>
    </row>
    <row r="111" spans="1:6" x14ac:dyDescent="0.2">
      <c r="A111" s="29">
        <v>39189</v>
      </c>
      <c r="B111" s="30">
        <v>83.88</v>
      </c>
      <c r="C111" s="31">
        <v>5.6799999999999996E-2</v>
      </c>
      <c r="D111" s="26">
        <f t="shared" si="2"/>
        <v>1.3053106849315068E-2</v>
      </c>
      <c r="E111" s="27">
        <f t="shared" si="3"/>
        <v>9.1923287671232868E-4</v>
      </c>
      <c r="F111" s="32">
        <v>41940391.579999998</v>
      </c>
    </row>
    <row r="112" spans="1:6" x14ac:dyDescent="0.2">
      <c r="A112" s="29">
        <v>39190</v>
      </c>
      <c r="B112" s="30">
        <v>83.75</v>
      </c>
      <c r="C112" s="31">
        <v>5.6799999999999996E-2</v>
      </c>
      <c r="D112" s="26">
        <f t="shared" si="2"/>
        <v>1.3032876712328766E-2</v>
      </c>
      <c r="E112" s="27">
        <f t="shared" si="3"/>
        <v>9.1780821917808225E-4</v>
      </c>
      <c r="F112" s="32">
        <v>41876346.020000003</v>
      </c>
    </row>
    <row r="113" spans="1:6" x14ac:dyDescent="0.2">
      <c r="A113" s="29">
        <v>39191</v>
      </c>
      <c r="B113" s="30">
        <v>83.8</v>
      </c>
      <c r="C113" s="31">
        <v>5.6799999999999996E-2</v>
      </c>
      <c r="D113" s="26">
        <f t="shared" si="2"/>
        <v>1.3040657534246575E-2</v>
      </c>
      <c r="E113" s="27">
        <f t="shared" si="3"/>
        <v>9.1835616438356161E-4</v>
      </c>
      <c r="F113" s="32">
        <v>41897518.939999998</v>
      </c>
    </row>
    <row r="114" spans="1:6" x14ac:dyDescent="0.2">
      <c r="A114" s="29">
        <v>39192</v>
      </c>
      <c r="B114" s="30">
        <v>83.9</v>
      </c>
      <c r="C114" s="31">
        <v>5.6799999999999996E-2</v>
      </c>
      <c r="D114" s="26">
        <f t="shared" si="2"/>
        <v>1.3056219178082192E-2</v>
      </c>
      <c r="E114" s="27">
        <f t="shared" si="3"/>
        <v>9.1945205479452056E-4</v>
      </c>
      <c r="F114" s="32">
        <v>41951031.009999998</v>
      </c>
    </row>
    <row r="115" spans="1:6" x14ac:dyDescent="0.2">
      <c r="A115" s="29">
        <v>39193</v>
      </c>
      <c r="B115" s="30">
        <v>83.9</v>
      </c>
      <c r="C115" s="31">
        <v>5.6799999999999996E-2</v>
      </c>
      <c r="D115" s="26">
        <f t="shared" si="2"/>
        <v>1.3056219178082192E-2</v>
      </c>
      <c r="E115" s="27">
        <f t="shared" si="3"/>
        <v>9.1945205479452056E-4</v>
      </c>
      <c r="F115" s="32">
        <v>41951031.009999998</v>
      </c>
    </row>
    <row r="116" spans="1:6" x14ac:dyDescent="0.2">
      <c r="A116" s="29">
        <v>39194</v>
      </c>
      <c r="B116" s="30">
        <v>83.9</v>
      </c>
      <c r="C116" s="31">
        <v>5.6799999999999996E-2</v>
      </c>
      <c r="D116" s="26">
        <f t="shared" si="2"/>
        <v>1.3056219178082192E-2</v>
      </c>
      <c r="E116" s="27">
        <f t="shared" si="3"/>
        <v>9.1945205479452056E-4</v>
      </c>
      <c r="F116" s="32">
        <v>41951031.009999998</v>
      </c>
    </row>
    <row r="117" spans="1:6" x14ac:dyDescent="0.2">
      <c r="A117" s="29">
        <v>39195</v>
      </c>
      <c r="B117" s="30">
        <v>83.67</v>
      </c>
      <c r="C117" s="31">
        <v>5.6499999999999995E-2</v>
      </c>
      <c r="D117" s="26">
        <f t="shared" si="2"/>
        <v>1.2951657534246574E-2</v>
      </c>
      <c r="E117" s="27">
        <f t="shared" si="3"/>
        <v>9.1693150684931518E-4</v>
      </c>
      <c r="F117" s="32">
        <v>41836726.090000004</v>
      </c>
    </row>
    <row r="118" spans="1:6" x14ac:dyDescent="0.2">
      <c r="A118" s="29">
        <v>39196</v>
      </c>
      <c r="B118" s="30">
        <v>83.13</v>
      </c>
      <c r="C118" s="31">
        <v>5.6299999999999996E-2</v>
      </c>
      <c r="D118" s="26">
        <f t="shared" si="2"/>
        <v>1.2822517808219176E-2</v>
      </c>
      <c r="E118" s="27">
        <f t="shared" si="3"/>
        <v>9.1101369863013694E-4</v>
      </c>
      <c r="F118" s="32">
        <v>45723494.939999998</v>
      </c>
    </row>
    <row r="119" spans="1:6" x14ac:dyDescent="0.2">
      <c r="A119" s="29">
        <v>39197</v>
      </c>
      <c r="B119" s="30">
        <v>83.64</v>
      </c>
      <c r="C119" s="31">
        <v>5.5799999999999995E-2</v>
      </c>
      <c r="D119" s="26">
        <f t="shared" si="2"/>
        <v>1.2786608219178082E-2</v>
      </c>
      <c r="E119" s="27">
        <f t="shared" si="3"/>
        <v>9.1660273972602748E-4</v>
      </c>
      <c r="F119" s="32">
        <v>46000549.950000003</v>
      </c>
    </row>
    <row r="120" spans="1:6" x14ac:dyDescent="0.2">
      <c r="A120" s="29">
        <v>39198</v>
      </c>
      <c r="B120" s="30">
        <v>82.86</v>
      </c>
      <c r="C120" s="31">
        <v>5.5299999999999995E-2</v>
      </c>
      <c r="D120" s="26">
        <f t="shared" si="2"/>
        <v>1.2553857534246574E-2</v>
      </c>
      <c r="E120" s="27">
        <f t="shared" si="3"/>
        <v>9.0805479452054803E-4</v>
      </c>
      <c r="F120" s="32">
        <v>45570925.140000001</v>
      </c>
    </row>
    <row r="121" spans="1:6" x14ac:dyDescent="0.2">
      <c r="A121" s="29">
        <v>39199</v>
      </c>
      <c r="B121" s="30">
        <v>83.46</v>
      </c>
      <c r="C121" s="31">
        <v>5.5799999999999995E-2</v>
      </c>
      <c r="D121" s="26">
        <f t="shared" si="2"/>
        <v>1.2759090410958901E-2</v>
      </c>
      <c r="E121" s="27">
        <f t="shared" si="3"/>
        <v>9.1463013698630125E-4</v>
      </c>
      <c r="F121" s="32">
        <v>45905374.100000001</v>
      </c>
    </row>
    <row r="122" spans="1:6" x14ac:dyDescent="0.2">
      <c r="A122" s="29">
        <v>39200</v>
      </c>
      <c r="B122" s="30">
        <v>83.46</v>
      </c>
      <c r="C122" s="31">
        <v>5.5800000000000002E-2</v>
      </c>
      <c r="D122" s="26">
        <f t="shared" si="2"/>
        <v>1.2759090410958903E-2</v>
      </c>
      <c r="E122" s="27">
        <f t="shared" si="3"/>
        <v>9.1463013698630125E-4</v>
      </c>
      <c r="F122" s="32">
        <v>45905374.100000001</v>
      </c>
    </row>
    <row r="123" spans="1:6" x14ac:dyDescent="0.2">
      <c r="A123" s="29">
        <v>39201</v>
      </c>
      <c r="B123" s="30">
        <v>83.46</v>
      </c>
      <c r="C123" s="31">
        <v>5.5799999999999995E-2</v>
      </c>
      <c r="D123" s="26">
        <f t="shared" si="2"/>
        <v>1.2759090410958901E-2</v>
      </c>
      <c r="E123" s="27">
        <f t="shared" si="3"/>
        <v>9.1463013698630125E-4</v>
      </c>
      <c r="F123" s="32">
        <v>45905374.100000001</v>
      </c>
    </row>
    <row r="124" spans="1:6" x14ac:dyDescent="0.2">
      <c r="A124" s="29">
        <v>39202</v>
      </c>
      <c r="B124" s="30">
        <v>83.63</v>
      </c>
      <c r="C124" s="31">
        <v>5.6299999999999996E-2</v>
      </c>
      <c r="D124" s="26">
        <f t="shared" si="2"/>
        <v>1.2899641095890408E-2</v>
      </c>
      <c r="E124" s="27">
        <f t="shared" si="3"/>
        <v>9.1649315068493143E-4</v>
      </c>
      <c r="F124" s="32">
        <v>45994883.280000001</v>
      </c>
    </row>
    <row r="125" spans="1:6" x14ac:dyDescent="0.2">
      <c r="A125" s="29">
        <v>39203</v>
      </c>
      <c r="B125" s="30">
        <v>82.88</v>
      </c>
      <c r="C125" s="33">
        <v>5.6499999999999995E-2</v>
      </c>
      <c r="D125" s="26">
        <f t="shared" si="2"/>
        <v>1.2829369863013695E-2</v>
      </c>
      <c r="E125" s="27">
        <f t="shared" si="3"/>
        <v>9.0827397260273969E-4</v>
      </c>
      <c r="F125" s="32">
        <v>49729258.609999999</v>
      </c>
    </row>
    <row r="126" spans="1:6" x14ac:dyDescent="0.2">
      <c r="A126" s="29">
        <v>39204</v>
      </c>
      <c r="B126" s="30">
        <v>82.49</v>
      </c>
      <c r="C126" s="33">
        <v>5.5999999999999994E-2</v>
      </c>
      <c r="D126" s="26">
        <f t="shared" si="2"/>
        <v>1.2655999999999997E-2</v>
      </c>
      <c r="E126" s="27">
        <f t="shared" si="3"/>
        <v>9.0399999999999996E-4</v>
      </c>
      <c r="F126" s="32">
        <v>49496378.359999999</v>
      </c>
    </row>
    <row r="127" spans="1:6" x14ac:dyDescent="0.2">
      <c r="A127" s="29">
        <v>39205</v>
      </c>
      <c r="B127" s="30">
        <v>82.45</v>
      </c>
      <c r="C127" s="33">
        <v>5.5499999999999994E-2</v>
      </c>
      <c r="D127" s="26">
        <f t="shared" si="2"/>
        <v>1.2536917808219177E-2</v>
      </c>
      <c r="E127" s="27">
        <f t="shared" si="3"/>
        <v>9.0356164383561654E-4</v>
      </c>
      <c r="F127" s="32">
        <v>49467448.719999999</v>
      </c>
    </row>
    <row r="128" spans="1:6" x14ac:dyDescent="0.2">
      <c r="A128" s="29">
        <v>39206</v>
      </c>
      <c r="B128" s="30">
        <v>82.14</v>
      </c>
      <c r="C128" s="33">
        <v>5.5499999999999994E-2</v>
      </c>
      <c r="D128" s="26">
        <f t="shared" si="2"/>
        <v>1.2489780821917805E-2</v>
      </c>
      <c r="E128" s="27">
        <f t="shared" si="3"/>
        <v>9.0016438356164388E-4</v>
      </c>
      <c r="F128" s="32">
        <v>49284514.310000002</v>
      </c>
    </row>
    <row r="129" spans="1:6" x14ac:dyDescent="0.2">
      <c r="A129" s="29">
        <v>39207</v>
      </c>
      <c r="B129" s="30">
        <v>82.14</v>
      </c>
      <c r="C129" s="33">
        <v>5.5499999999999994E-2</v>
      </c>
      <c r="D129" s="26">
        <f t="shared" si="2"/>
        <v>1.2489780821917805E-2</v>
      </c>
      <c r="E129" s="27">
        <f t="shared" si="3"/>
        <v>9.0016438356164388E-4</v>
      </c>
      <c r="F129" s="32">
        <v>49284514.310000002</v>
      </c>
    </row>
    <row r="130" spans="1:6" x14ac:dyDescent="0.2">
      <c r="A130" s="29">
        <v>39208</v>
      </c>
      <c r="B130" s="30">
        <v>82.14</v>
      </c>
      <c r="C130" s="33">
        <v>5.5499999999999994E-2</v>
      </c>
      <c r="D130" s="26">
        <f t="shared" si="2"/>
        <v>1.2489780821917805E-2</v>
      </c>
      <c r="E130" s="27">
        <f t="shared" si="3"/>
        <v>9.0016438356164388E-4</v>
      </c>
      <c r="F130" s="32">
        <v>49284514.310000002</v>
      </c>
    </row>
    <row r="131" spans="1:6" x14ac:dyDescent="0.2">
      <c r="A131" s="29">
        <v>39209</v>
      </c>
      <c r="B131" s="30">
        <v>82.62</v>
      </c>
      <c r="C131" s="33">
        <v>5.6099999999999997E-2</v>
      </c>
      <c r="D131" s="26">
        <f t="shared" si="2"/>
        <v>1.2698580821917807E-2</v>
      </c>
      <c r="E131" s="27">
        <f t="shared" si="3"/>
        <v>9.0542465753424672E-4</v>
      </c>
      <c r="F131" s="32">
        <v>49573931.990000002</v>
      </c>
    </row>
    <row r="132" spans="1:6" x14ac:dyDescent="0.2">
      <c r="A132" s="29">
        <v>39210</v>
      </c>
      <c r="B132" s="30">
        <v>82.87</v>
      </c>
      <c r="C132" s="33">
        <v>5.6799999999999996E-2</v>
      </c>
      <c r="D132" s="26">
        <f t="shared" si="2"/>
        <v>1.2895934246575343E-2</v>
      </c>
      <c r="E132" s="27">
        <f t="shared" si="3"/>
        <v>9.0816438356164397E-4</v>
      </c>
      <c r="F132" s="32">
        <v>49719361.82</v>
      </c>
    </row>
    <row r="133" spans="1:6" x14ac:dyDescent="0.2">
      <c r="A133" s="29">
        <v>39211</v>
      </c>
      <c r="B133" s="30">
        <v>82.96</v>
      </c>
      <c r="C133" s="33">
        <v>5.6799999999999996E-2</v>
      </c>
      <c r="D133" s="26">
        <f t="shared" ref="D133:D196" si="4">B133*C133/$F$3</f>
        <v>1.2909939726027395E-2</v>
      </c>
      <c r="E133" s="27">
        <f t="shared" ref="E133:E196" si="5">B133*$E$3/$F$3</f>
        <v>9.0915068493150676E-4</v>
      </c>
      <c r="F133" s="32">
        <v>49774714.909999996</v>
      </c>
    </row>
    <row r="134" spans="1:6" x14ac:dyDescent="0.2">
      <c r="A134" s="29">
        <v>39212</v>
      </c>
      <c r="B134" s="30">
        <v>83.32</v>
      </c>
      <c r="C134" s="33">
        <v>5.7099999999999998E-2</v>
      </c>
      <c r="D134" s="26">
        <f t="shared" si="4"/>
        <v>1.3034443835616437E-2</v>
      </c>
      <c r="E134" s="27">
        <f t="shared" si="5"/>
        <v>9.1309589041095878E-4</v>
      </c>
      <c r="F134" s="32">
        <v>49992358.310000002</v>
      </c>
    </row>
    <row r="135" spans="1:6" x14ac:dyDescent="0.2">
      <c r="A135" s="29">
        <v>39213</v>
      </c>
      <c r="B135" s="30">
        <v>83.42</v>
      </c>
      <c r="C135" s="33">
        <v>5.7099999999999998E-2</v>
      </c>
      <c r="D135" s="26">
        <f t="shared" si="4"/>
        <v>1.3050087671232877E-2</v>
      </c>
      <c r="E135" s="27">
        <f t="shared" si="5"/>
        <v>9.1419178082191794E-4</v>
      </c>
      <c r="F135" s="32">
        <v>50050535.670000002</v>
      </c>
    </row>
    <row r="136" spans="1:6" x14ac:dyDescent="0.2">
      <c r="A136" s="29">
        <v>39214</v>
      </c>
      <c r="B136" s="30">
        <v>83.42</v>
      </c>
      <c r="C136" s="33">
        <v>5.7099999999999998E-2</v>
      </c>
      <c r="D136" s="26">
        <f t="shared" si="4"/>
        <v>1.3050087671232877E-2</v>
      </c>
      <c r="E136" s="27">
        <f t="shared" si="5"/>
        <v>9.1419178082191794E-4</v>
      </c>
      <c r="F136" s="32">
        <v>50050535.670000002</v>
      </c>
    </row>
    <row r="137" spans="1:6" x14ac:dyDescent="0.2">
      <c r="A137" s="29">
        <v>39215</v>
      </c>
      <c r="B137" s="30">
        <v>83.42</v>
      </c>
      <c r="C137" s="33">
        <v>5.7099999999999998E-2</v>
      </c>
      <c r="D137" s="26">
        <f t="shared" si="4"/>
        <v>1.3050087671232877E-2</v>
      </c>
      <c r="E137" s="27">
        <f t="shared" si="5"/>
        <v>9.1419178082191794E-4</v>
      </c>
      <c r="F137" s="32">
        <v>50050535.670000002</v>
      </c>
    </row>
    <row r="138" spans="1:6" x14ac:dyDescent="0.2">
      <c r="A138" s="29">
        <v>39216</v>
      </c>
      <c r="B138" s="30">
        <v>83.5</v>
      </c>
      <c r="C138" s="33">
        <v>5.7099999999999998E-2</v>
      </c>
      <c r="D138" s="26">
        <f t="shared" si="4"/>
        <v>1.3062602739726028E-2</v>
      </c>
      <c r="E138" s="27">
        <f t="shared" si="5"/>
        <v>9.15068493150685E-4</v>
      </c>
      <c r="F138" s="32">
        <v>50099996.350000001</v>
      </c>
    </row>
    <row r="139" spans="1:6" x14ac:dyDescent="0.2">
      <c r="A139" s="29">
        <v>39217</v>
      </c>
      <c r="B139" s="30">
        <v>83.66</v>
      </c>
      <c r="C139" s="33">
        <v>5.6699999999999993E-2</v>
      </c>
      <c r="D139" s="26">
        <f t="shared" si="4"/>
        <v>1.2995950684931507E-2</v>
      </c>
      <c r="E139" s="27">
        <f t="shared" si="5"/>
        <v>9.1682191780821914E-4</v>
      </c>
      <c r="F139" s="32">
        <v>50197518.689999998</v>
      </c>
    </row>
    <row r="140" spans="1:6" x14ac:dyDescent="0.2">
      <c r="A140" s="29">
        <v>39218</v>
      </c>
      <c r="B140" s="30">
        <v>82.67</v>
      </c>
      <c r="C140" s="33">
        <v>5.6699999999999993E-2</v>
      </c>
      <c r="D140" s="26">
        <f t="shared" si="4"/>
        <v>1.2842161643835615E-2</v>
      </c>
      <c r="E140" s="27">
        <f t="shared" si="5"/>
        <v>9.0597260273972608E-4</v>
      </c>
      <c r="F140" s="32">
        <v>49603457.530000001</v>
      </c>
    </row>
    <row r="141" spans="1:6" x14ac:dyDescent="0.2">
      <c r="A141" s="29">
        <v>39219</v>
      </c>
      <c r="B141" s="30">
        <v>82.39</v>
      </c>
      <c r="C141" s="33">
        <v>5.6699999999999993E-2</v>
      </c>
      <c r="D141" s="26">
        <f t="shared" si="4"/>
        <v>1.2798665753424655E-2</v>
      </c>
      <c r="E141" s="27">
        <f t="shared" si="5"/>
        <v>9.0290410958904113E-4</v>
      </c>
      <c r="F141" s="32">
        <v>49436276.359999999</v>
      </c>
    </row>
    <row r="142" spans="1:6" x14ac:dyDescent="0.2">
      <c r="A142" s="29">
        <v>39220</v>
      </c>
      <c r="B142" s="30">
        <v>82.74</v>
      </c>
      <c r="C142" s="33">
        <v>5.6699999999999993E-2</v>
      </c>
      <c r="D142" s="26">
        <f t="shared" si="4"/>
        <v>1.2853035616438354E-2</v>
      </c>
      <c r="E142" s="27">
        <f t="shared" si="5"/>
        <v>9.0673972602739721E-4</v>
      </c>
      <c r="F142" s="32">
        <v>53781535.68</v>
      </c>
    </row>
    <row r="143" spans="1:6" x14ac:dyDescent="0.2">
      <c r="A143" s="29">
        <v>39221</v>
      </c>
      <c r="B143" s="30">
        <v>82.74</v>
      </c>
      <c r="C143" s="33">
        <v>5.6699999999999993E-2</v>
      </c>
      <c r="D143" s="26">
        <f t="shared" si="4"/>
        <v>1.2853035616438354E-2</v>
      </c>
      <c r="E143" s="27">
        <f t="shared" si="5"/>
        <v>9.0673972602739721E-4</v>
      </c>
      <c r="F143" s="32">
        <v>53781535.68</v>
      </c>
    </row>
    <row r="144" spans="1:6" x14ac:dyDescent="0.2">
      <c r="A144" s="29">
        <v>39222</v>
      </c>
      <c r="B144" s="30">
        <v>82.74</v>
      </c>
      <c r="C144" s="33">
        <v>5.6699999999999993E-2</v>
      </c>
      <c r="D144" s="26">
        <f t="shared" si="4"/>
        <v>1.2853035616438354E-2</v>
      </c>
      <c r="E144" s="27">
        <f t="shared" si="5"/>
        <v>9.0673972602739721E-4</v>
      </c>
      <c r="F144" s="32">
        <v>53781535.68</v>
      </c>
    </row>
    <row r="145" spans="1:6" x14ac:dyDescent="0.2">
      <c r="A145" s="29">
        <v>39223</v>
      </c>
      <c r="B145" s="30">
        <v>82.25</v>
      </c>
      <c r="C145" s="33">
        <v>5.6499999999999995E-2</v>
      </c>
      <c r="D145" s="26">
        <f t="shared" si="4"/>
        <v>1.2731849315068494E-2</v>
      </c>
      <c r="E145" s="27">
        <f t="shared" si="5"/>
        <v>9.0136986301369865E-4</v>
      </c>
      <c r="F145" s="32">
        <v>53463366.329999998</v>
      </c>
    </row>
    <row r="146" spans="1:6" x14ac:dyDescent="0.2">
      <c r="A146" s="29">
        <v>39224</v>
      </c>
      <c r="B146" s="30">
        <v>82.39</v>
      </c>
      <c r="C146" s="33">
        <v>5.6699999999999993E-2</v>
      </c>
      <c r="D146" s="26">
        <f t="shared" si="4"/>
        <v>1.2798665753424655E-2</v>
      </c>
      <c r="E146" s="27">
        <f t="shared" si="5"/>
        <v>9.0290410958904113E-4</v>
      </c>
      <c r="F146" s="32">
        <v>53555946.600000001</v>
      </c>
    </row>
    <row r="147" spans="1:6" x14ac:dyDescent="0.2">
      <c r="A147" s="29">
        <v>39225</v>
      </c>
      <c r="B147" s="30">
        <v>82.74</v>
      </c>
      <c r="C147" s="33">
        <v>5.7099999999999998E-2</v>
      </c>
      <c r="D147" s="26">
        <f t="shared" si="4"/>
        <v>1.2943709589041095E-2</v>
      </c>
      <c r="E147" s="27">
        <f t="shared" si="5"/>
        <v>9.0673972602739721E-4</v>
      </c>
      <c r="F147" s="32">
        <v>53779047.630000003</v>
      </c>
    </row>
    <row r="148" spans="1:6" x14ac:dyDescent="0.2">
      <c r="A148" s="29">
        <v>39226</v>
      </c>
      <c r="B148" s="30">
        <v>82.36</v>
      </c>
      <c r="C148" s="33">
        <v>5.7299999999999997E-2</v>
      </c>
      <c r="D148" s="26">
        <f t="shared" si="4"/>
        <v>1.2929391780821916E-2</v>
      </c>
      <c r="E148" s="27">
        <f t="shared" si="5"/>
        <v>9.0257534246575343E-4</v>
      </c>
      <c r="F148" s="32">
        <v>53532600.350000001</v>
      </c>
    </row>
    <row r="149" spans="1:6" x14ac:dyDescent="0.2">
      <c r="A149" s="29">
        <v>39227</v>
      </c>
      <c r="B149" s="30">
        <v>82.24</v>
      </c>
      <c r="C149" s="33">
        <v>5.7299999999999997E-2</v>
      </c>
      <c r="D149" s="26">
        <f t="shared" si="4"/>
        <v>1.2910553424657531E-2</v>
      </c>
      <c r="E149" s="27">
        <f t="shared" si="5"/>
        <v>9.0126027397260272E-4</v>
      </c>
      <c r="F149" s="32">
        <v>53453263.060000002</v>
      </c>
    </row>
    <row r="150" spans="1:6" x14ac:dyDescent="0.2">
      <c r="A150" s="29">
        <v>39228</v>
      </c>
      <c r="B150" s="30">
        <v>82.24</v>
      </c>
      <c r="C150" s="33">
        <v>5.7299999999999997E-2</v>
      </c>
      <c r="D150" s="26">
        <f t="shared" si="4"/>
        <v>1.2910553424657531E-2</v>
      </c>
      <c r="E150" s="27">
        <f t="shared" si="5"/>
        <v>9.0126027397260272E-4</v>
      </c>
      <c r="F150" s="32">
        <v>53453263.060000002</v>
      </c>
    </row>
    <row r="151" spans="1:6" x14ac:dyDescent="0.2">
      <c r="A151" s="29">
        <v>39229</v>
      </c>
      <c r="B151" s="30">
        <v>82.24</v>
      </c>
      <c r="C151" s="33">
        <v>5.7299999999999997E-2</v>
      </c>
      <c r="D151" s="26">
        <f t="shared" si="4"/>
        <v>1.2910553424657531E-2</v>
      </c>
      <c r="E151" s="27">
        <f t="shared" si="5"/>
        <v>9.0126027397260272E-4</v>
      </c>
      <c r="F151" s="32">
        <v>53453263.060000002</v>
      </c>
    </row>
    <row r="152" spans="1:6" x14ac:dyDescent="0.2">
      <c r="A152" s="29">
        <v>39230</v>
      </c>
      <c r="B152" s="30">
        <v>82.24</v>
      </c>
      <c r="C152" s="33">
        <v>5.7299999999999997E-2</v>
      </c>
      <c r="D152" s="26">
        <f t="shared" si="4"/>
        <v>1.2910553424657531E-2</v>
      </c>
      <c r="E152" s="27">
        <f t="shared" si="5"/>
        <v>9.0126027397260272E-4</v>
      </c>
      <c r="F152" s="32">
        <v>53453263.060000002</v>
      </c>
    </row>
    <row r="153" spans="1:6" x14ac:dyDescent="0.2">
      <c r="A153" s="29">
        <v>39231</v>
      </c>
      <c r="B153" s="30">
        <v>82.37</v>
      </c>
      <c r="C153" s="33">
        <v>5.7500000000000002E-2</v>
      </c>
      <c r="D153" s="26">
        <f t="shared" si="4"/>
        <v>1.2976095890410962E-2</v>
      </c>
      <c r="E153" s="27">
        <f t="shared" si="5"/>
        <v>9.0268493150684947E-4</v>
      </c>
      <c r="F153" s="32">
        <v>53540119.009999998</v>
      </c>
    </row>
    <row r="154" spans="1:6" x14ac:dyDescent="0.2">
      <c r="A154" s="29">
        <v>39232</v>
      </c>
      <c r="B154" s="30">
        <v>82.56</v>
      </c>
      <c r="C154" s="33">
        <v>5.7500000000000002E-2</v>
      </c>
      <c r="D154" s="26">
        <f t="shared" si="4"/>
        <v>1.3006027397260275E-2</v>
      </c>
      <c r="E154" s="27">
        <f t="shared" si="5"/>
        <v>9.0476712328767131E-4</v>
      </c>
      <c r="F154" s="32">
        <v>53664954.149999999</v>
      </c>
    </row>
    <row r="155" spans="1:6" x14ac:dyDescent="0.2">
      <c r="A155" s="29">
        <v>39233</v>
      </c>
      <c r="B155" s="30">
        <v>83.1</v>
      </c>
      <c r="C155" s="33">
        <v>5.7500000000000002E-2</v>
      </c>
      <c r="D155" s="26">
        <f t="shared" si="4"/>
        <v>1.3091095890410959E-2</v>
      </c>
      <c r="E155" s="27">
        <f t="shared" si="5"/>
        <v>9.1068493150684923E-4</v>
      </c>
      <c r="F155" s="32">
        <v>54012436.5</v>
      </c>
    </row>
    <row r="156" spans="1:6" x14ac:dyDescent="0.2">
      <c r="A156" s="29">
        <v>39234</v>
      </c>
      <c r="B156" s="30">
        <v>83.17</v>
      </c>
      <c r="C156" s="33">
        <v>5.7500000000000002E-2</v>
      </c>
      <c r="D156" s="26">
        <f t="shared" si="4"/>
        <v>1.3102123287671234E-2</v>
      </c>
      <c r="E156" s="27">
        <f t="shared" si="5"/>
        <v>9.1145205479452069E-4</v>
      </c>
      <c r="F156" s="32">
        <v>66533679</v>
      </c>
    </row>
    <row r="157" spans="1:6" x14ac:dyDescent="0.2">
      <c r="A157" s="29">
        <v>39235</v>
      </c>
      <c r="B157" s="30">
        <v>83.17</v>
      </c>
      <c r="C157" s="33">
        <v>5.7500000000000002E-2</v>
      </c>
      <c r="D157" s="26">
        <f t="shared" si="4"/>
        <v>1.3102123287671234E-2</v>
      </c>
      <c r="E157" s="27">
        <f t="shared" si="5"/>
        <v>9.1145205479452069E-4</v>
      </c>
      <c r="F157" s="32">
        <v>66533679</v>
      </c>
    </row>
    <row r="158" spans="1:6" x14ac:dyDescent="0.2">
      <c r="A158" s="29">
        <v>39236</v>
      </c>
      <c r="B158" s="30">
        <v>83.17</v>
      </c>
      <c r="C158" s="33">
        <v>5.7500000000000002E-2</v>
      </c>
      <c r="D158" s="26">
        <f t="shared" si="4"/>
        <v>1.3102123287671234E-2</v>
      </c>
      <c r="E158" s="27">
        <f t="shared" si="5"/>
        <v>9.1145205479452069E-4</v>
      </c>
      <c r="F158" s="32">
        <v>66533679</v>
      </c>
    </row>
    <row r="159" spans="1:6" x14ac:dyDescent="0.2">
      <c r="A159" s="29">
        <v>39237</v>
      </c>
      <c r="B159" s="30">
        <v>83.46</v>
      </c>
      <c r="C159" s="33">
        <v>5.7500000000000002E-2</v>
      </c>
      <c r="D159" s="26">
        <f t="shared" si="4"/>
        <v>1.3147808219178081E-2</v>
      </c>
      <c r="E159" s="27">
        <f t="shared" si="5"/>
        <v>9.1463013698630125E-4</v>
      </c>
      <c r="F159" s="32">
        <v>66767705.210000001</v>
      </c>
    </row>
    <row r="160" spans="1:6" x14ac:dyDescent="0.2">
      <c r="A160" s="29">
        <v>39238</v>
      </c>
      <c r="B160" s="30">
        <v>83.77</v>
      </c>
      <c r="C160" s="33">
        <v>5.7500000000000002E-2</v>
      </c>
      <c r="D160" s="26">
        <f t="shared" si="4"/>
        <v>1.3196643835616438E-2</v>
      </c>
      <c r="E160" s="27">
        <f t="shared" si="5"/>
        <v>9.1802739726027391E-4</v>
      </c>
      <c r="F160" s="32">
        <v>67017811.450000003</v>
      </c>
    </row>
    <row r="161" spans="1:6" x14ac:dyDescent="0.2">
      <c r="A161" s="29">
        <v>39239</v>
      </c>
      <c r="B161" s="30">
        <v>84.16</v>
      </c>
      <c r="C161" s="33">
        <v>5.8099999999999999E-2</v>
      </c>
      <c r="D161" s="26">
        <f t="shared" si="4"/>
        <v>1.3396427397260274E-2</v>
      </c>
      <c r="E161" s="27">
        <f t="shared" si="5"/>
        <v>9.2230136986301363E-4</v>
      </c>
      <c r="F161" s="32">
        <v>67324149.420000002</v>
      </c>
    </row>
    <row r="162" spans="1:6" x14ac:dyDescent="0.2">
      <c r="A162" s="29">
        <v>39240</v>
      </c>
      <c r="B162" s="30">
        <v>84.56</v>
      </c>
      <c r="C162" s="33">
        <v>5.8099999999999999E-2</v>
      </c>
      <c r="D162" s="26">
        <f t="shared" si="4"/>
        <v>1.3460098630136986E-2</v>
      </c>
      <c r="E162" s="27">
        <f t="shared" si="5"/>
        <v>9.266849315068494E-4</v>
      </c>
      <c r="F162" s="32">
        <v>67646593.090000004</v>
      </c>
    </row>
    <row r="163" spans="1:6" x14ac:dyDescent="0.2">
      <c r="A163" s="29">
        <v>39241</v>
      </c>
      <c r="B163" s="30">
        <v>84.4</v>
      </c>
      <c r="C163" s="33">
        <v>5.7500000000000002E-2</v>
      </c>
      <c r="D163" s="26">
        <f t="shared" si="4"/>
        <v>1.3295890410958905E-2</v>
      </c>
      <c r="E163" s="27">
        <f t="shared" si="5"/>
        <v>9.2493150684931505E-4</v>
      </c>
      <c r="F163" s="32">
        <v>67516509.659999996</v>
      </c>
    </row>
    <row r="164" spans="1:6" x14ac:dyDescent="0.2">
      <c r="A164" s="29">
        <v>39242</v>
      </c>
      <c r="B164" s="30">
        <v>84.4</v>
      </c>
      <c r="C164" s="33">
        <v>5.7500000000000002E-2</v>
      </c>
      <c r="D164" s="26">
        <f t="shared" si="4"/>
        <v>1.3295890410958905E-2</v>
      </c>
      <c r="E164" s="27">
        <f t="shared" si="5"/>
        <v>9.2493150684931505E-4</v>
      </c>
      <c r="F164" s="32">
        <v>67516509.659999996</v>
      </c>
    </row>
    <row r="165" spans="1:6" x14ac:dyDescent="0.2">
      <c r="A165" s="29">
        <v>39243</v>
      </c>
      <c r="B165" s="30">
        <v>84.4</v>
      </c>
      <c r="C165" s="33">
        <v>5.7500000000000002E-2</v>
      </c>
      <c r="D165" s="26">
        <f t="shared" si="4"/>
        <v>1.3295890410958905E-2</v>
      </c>
      <c r="E165" s="27">
        <f t="shared" si="5"/>
        <v>9.2493150684931505E-4</v>
      </c>
      <c r="F165" s="32">
        <v>67516509.659999996</v>
      </c>
    </row>
    <row r="166" spans="1:6" x14ac:dyDescent="0.2">
      <c r="A166" s="29">
        <v>39244</v>
      </c>
      <c r="B166" s="30">
        <v>84.4</v>
      </c>
      <c r="C166" s="33">
        <v>5.7500000000000002E-2</v>
      </c>
      <c r="D166" s="26">
        <f t="shared" si="4"/>
        <v>1.3295890410958905E-2</v>
      </c>
      <c r="E166" s="27">
        <f t="shared" si="5"/>
        <v>9.2493150684931505E-4</v>
      </c>
      <c r="F166" s="32">
        <v>67518524.349999994</v>
      </c>
    </row>
    <row r="167" spans="1:6" x14ac:dyDescent="0.2">
      <c r="A167" s="29">
        <v>39245</v>
      </c>
      <c r="B167" s="30">
        <v>84.54</v>
      </c>
      <c r="C167" s="33">
        <v>5.7799999999999997E-2</v>
      </c>
      <c r="D167" s="26">
        <f t="shared" si="4"/>
        <v>1.3387430136986301E-2</v>
      </c>
      <c r="E167" s="27">
        <f t="shared" si="5"/>
        <v>9.2646575342465753E-4</v>
      </c>
      <c r="F167" s="32">
        <v>67632793.099999994</v>
      </c>
    </row>
    <row r="168" spans="1:6" x14ac:dyDescent="0.2">
      <c r="A168" s="29">
        <v>39246</v>
      </c>
      <c r="B168" s="30">
        <v>84.18</v>
      </c>
      <c r="C168" s="33">
        <v>5.7599999999999998E-2</v>
      </c>
      <c r="D168" s="26">
        <f t="shared" si="4"/>
        <v>1.328429589041096E-2</v>
      </c>
      <c r="E168" s="27">
        <f t="shared" si="5"/>
        <v>9.2252054794520551E-4</v>
      </c>
      <c r="F168" s="32">
        <v>67346280</v>
      </c>
    </row>
    <row r="169" spans="1:6" x14ac:dyDescent="0.2">
      <c r="A169" s="29">
        <v>39247</v>
      </c>
      <c r="B169" s="30">
        <v>83.66</v>
      </c>
      <c r="C169" s="33">
        <v>5.6799999999999996E-2</v>
      </c>
      <c r="D169" s="26">
        <f t="shared" si="4"/>
        <v>1.3018871232876711E-2</v>
      </c>
      <c r="E169" s="27">
        <f t="shared" si="5"/>
        <v>9.1682191780821914E-4</v>
      </c>
      <c r="F169" s="32">
        <v>66931262.990000002</v>
      </c>
    </row>
    <row r="170" spans="1:6" x14ac:dyDescent="0.2">
      <c r="A170" s="29">
        <v>39248</v>
      </c>
      <c r="B170" s="30">
        <v>84.21</v>
      </c>
      <c r="C170" s="33">
        <v>5.6799999999999996E-2</v>
      </c>
      <c r="D170" s="26">
        <f t="shared" si="4"/>
        <v>1.3104460273972602E-2</v>
      </c>
      <c r="E170" s="27">
        <f t="shared" si="5"/>
        <v>9.2284931506849311E-4</v>
      </c>
      <c r="F170" s="32">
        <v>67369706.700000003</v>
      </c>
    </row>
    <row r="171" spans="1:6" x14ac:dyDescent="0.2">
      <c r="A171" s="29">
        <v>39249</v>
      </c>
      <c r="B171" s="30">
        <v>84.21</v>
      </c>
      <c r="C171" s="33">
        <v>5.6799999999999996E-2</v>
      </c>
      <c r="D171" s="26">
        <f t="shared" si="4"/>
        <v>1.3104460273972602E-2</v>
      </c>
      <c r="E171" s="27">
        <f t="shared" si="5"/>
        <v>9.2284931506849311E-4</v>
      </c>
      <c r="F171" s="32">
        <v>67369706.700000003</v>
      </c>
    </row>
    <row r="172" spans="1:6" x14ac:dyDescent="0.2">
      <c r="A172" s="29">
        <v>39250</v>
      </c>
      <c r="B172" s="30">
        <v>84.21</v>
      </c>
      <c r="C172" s="33">
        <v>5.6799999999999996E-2</v>
      </c>
      <c r="D172" s="26">
        <f t="shared" si="4"/>
        <v>1.3104460273972602E-2</v>
      </c>
      <c r="E172" s="27">
        <f t="shared" si="5"/>
        <v>9.2284931506849311E-4</v>
      </c>
      <c r="F172" s="32">
        <v>67369706.700000003</v>
      </c>
    </row>
    <row r="173" spans="1:6" x14ac:dyDescent="0.2">
      <c r="A173" s="29">
        <v>39251</v>
      </c>
      <c r="B173" s="30">
        <v>84.44</v>
      </c>
      <c r="C173" s="33">
        <v>5.6799999999999996E-2</v>
      </c>
      <c r="D173" s="26">
        <f t="shared" si="4"/>
        <v>1.3140252054794519E-2</v>
      </c>
      <c r="E173" s="27">
        <f t="shared" si="5"/>
        <v>9.2536986301369869E-4</v>
      </c>
      <c r="F173" s="32">
        <v>71769771.109999999</v>
      </c>
    </row>
    <row r="174" spans="1:6" x14ac:dyDescent="0.2">
      <c r="A174" s="29">
        <v>39252</v>
      </c>
      <c r="B174" s="30">
        <v>84.84</v>
      </c>
      <c r="C174" s="33">
        <v>5.6499999999999995E-2</v>
      </c>
      <c r="D174" s="26">
        <f t="shared" si="4"/>
        <v>1.313276712328767E-2</v>
      </c>
      <c r="E174" s="27">
        <f t="shared" si="5"/>
        <v>9.2975342465753425E-4</v>
      </c>
      <c r="F174" s="32">
        <v>72112652.670000002</v>
      </c>
    </row>
    <row r="175" spans="1:6" x14ac:dyDescent="0.2">
      <c r="A175" s="29">
        <v>39253</v>
      </c>
      <c r="B175" s="30">
        <v>84.83</v>
      </c>
      <c r="C175" s="33">
        <v>5.6499999999999995E-2</v>
      </c>
      <c r="D175" s="26">
        <f t="shared" si="4"/>
        <v>1.3131219178082191E-2</v>
      </c>
      <c r="E175" s="27">
        <f t="shared" si="5"/>
        <v>9.2964383561643842E-4</v>
      </c>
      <c r="F175" s="32">
        <v>72106097.909999996</v>
      </c>
    </row>
    <row r="176" spans="1:6" x14ac:dyDescent="0.2">
      <c r="A176" s="29">
        <v>39254</v>
      </c>
      <c r="B176" s="30">
        <v>84.94</v>
      </c>
      <c r="C176" s="33">
        <v>5.7199999999999994E-2</v>
      </c>
      <c r="D176" s="26">
        <f t="shared" si="4"/>
        <v>1.3311145205479449E-2</v>
      </c>
      <c r="E176" s="27">
        <f t="shared" si="5"/>
        <v>9.3084931506849319E-4</v>
      </c>
      <c r="F176" s="32">
        <v>72201995.099999994</v>
      </c>
    </row>
    <row r="177" spans="1:6" x14ac:dyDescent="0.2">
      <c r="A177" s="29">
        <v>39255</v>
      </c>
      <c r="B177" s="30">
        <v>85.12</v>
      </c>
      <c r="C177" s="33">
        <v>5.7299999999999997E-2</v>
      </c>
      <c r="D177" s="26">
        <f t="shared" si="4"/>
        <v>1.336267397260274E-2</v>
      </c>
      <c r="E177" s="27">
        <f t="shared" si="5"/>
        <v>9.328219178082192E-4</v>
      </c>
      <c r="F177" s="32">
        <v>72353414.920000002</v>
      </c>
    </row>
    <row r="178" spans="1:6" x14ac:dyDescent="0.2">
      <c r="A178" s="29">
        <v>39256</v>
      </c>
      <c r="B178" s="30">
        <v>85.12</v>
      </c>
      <c r="C178" s="33">
        <v>5.7299999999999997E-2</v>
      </c>
      <c r="D178" s="26">
        <f t="shared" si="4"/>
        <v>1.336267397260274E-2</v>
      </c>
      <c r="E178" s="27">
        <f t="shared" si="5"/>
        <v>9.328219178082192E-4</v>
      </c>
      <c r="F178" s="32">
        <v>72353414.920000002</v>
      </c>
    </row>
    <row r="179" spans="1:6" x14ac:dyDescent="0.2">
      <c r="A179" s="29">
        <v>39257</v>
      </c>
      <c r="B179" s="30">
        <v>85.12</v>
      </c>
      <c r="C179" s="33">
        <v>5.7299999999999997E-2</v>
      </c>
      <c r="D179" s="26">
        <f t="shared" si="4"/>
        <v>1.336267397260274E-2</v>
      </c>
      <c r="E179" s="27">
        <f t="shared" si="5"/>
        <v>9.328219178082192E-4</v>
      </c>
      <c r="F179" s="32">
        <v>72353414.920000002</v>
      </c>
    </row>
    <row r="180" spans="1:6" x14ac:dyDescent="0.2">
      <c r="A180" s="29">
        <v>39258</v>
      </c>
      <c r="B180" s="30">
        <v>85.11</v>
      </c>
      <c r="C180" s="33">
        <v>5.7299999999999997E-2</v>
      </c>
      <c r="D180" s="26">
        <f t="shared" si="4"/>
        <v>1.3361104109589041E-2</v>
      </c>
      <c r="E180" s="27">
        <f t="shared" si="5"/>
        <v>9.3271232876712337E-4</v>
      </c>
      <c r="F180" s="32">
        <v>80858447.909999996</v>
      </c>
    </row>
    <row r="181" spans="1:6" x14ac:dyDescent="0.2">
      <c r="A181" s="29">
        <v>39259</v>
      </c>
      <c r="B181" s="30">
        <v>85.07</v>
      </c>
      <c r="C181" s="33">
        <v>5.7299999999999997E-2</v>
      </c>
      <c r="D181" s="26">
        <f t="shared" si="4"/>
        <v>1.3354824657534244E-2</v>
      </c>
      <c r="E181" s="27">
        <f t="shared" si="5"/>
        <v>9.3227397260273962E-4</v>
      </c>
      <c r="F181" s="32">
        <v>80813164.870000005</v>
      </c>
    </row>
    <row r="182" spans="1:6" x14ac:dyDescent="0.2">
      <c r="A182" s="29">
        <v>39260</v>
      </c>
      <c r="B182" s="30">
        <v>84.09</v>
      </c>
      <c r="C182" s="33">
        <v>5.7299999999999997E-2</v>
      </c>
      <c r="D182" s="26">
        <f t="shared" si="4"/>
        <v>1.320097808219178E-2</v>
      </c>
      <c r="E182" s="27">
        <f t="shared" si="5"/>
        <v>9.2153424657534261E-4</v>
      </c>
      <c r="F182" s="32">
        <v>79880829.930000007</v>
      </c>
    </row>
    <row r="183" spans="1:6" x14ac:dyDescent="0.2">
      <c r="A183" s="29">
        <v>39261</v>
      </c>
      <c r="B183" s="30">
        <v>84.96</v>
      </c>
      <c r="C183" s="33">
        <v>5.7599999999999998E-2</v>
      </c>
      <c r="D183" s="26">
        <f t="shared" si="4"/>
        <v>1.3407386301369862E-2</v>
      </c>
      <c r="E183" s="27">
        <f t="shared" si="5"/>
        <v>9.3106849315068485E-4</v>
      </c>
      <c r="F183" s="32">
        <v>80713074.939999998</v>
      </c>
    </row>
    <row r="184" spans="1:6" x14ac:dyDescent="0.2">
      <c r="A184" s="29">
        <v>39262</v>
      </c>
      <c r="B184" s="30">
        <v>85.3</v>
      </c>
      <c r="C184" s="33">
        <v>5.6899999999999999E-2</v>
      </c>
      <c r="D184" s="26">
        <f t="shared" si="4"/>
        <v>1.3297452054794519E-2</v>
      </c>
      <c r="E184" s="27">
        <f t="shared" si="5"/>
        <v>9.3479452054794521E-4</v>
      </c>
      <c r="F184" s="32">
        <v>81034841.870000005</v>
      </c>
    </row>
    <row r="185" spans="1:6" x14ac:dyDescent="0.2">
      <c r="A185" s="29">
        <v>39263</v>
      </c>
      <c r="B185" s="30">
        <v>85.3</v>
      </c>
      <c r="C185" s="33">
        <v>5.6899999999999999E-2</v>
      </c>
      <c r="D185" s="26">
        <f t="shared" si="4"/>
        <v>1.3297452054794519E-2</v>
      </c>
      <c r="E185" s="27">
        <f t="shared" si="5"/>
        <v>9.3479452054794521E-4</v>
      </c>
      <c r="F185" s="32">
        <v>81034841.870000005</v>
      </c>
    </row>
    <row r="186" spans="1:6" x14ac:dyDescent="0.2">
      <c r="A186" s="29">
        <v>39264</v>
      </c>
      <c r="B186" s="30">
        <v>85.3</v>
      </c>
      <c r="C186" s="33">
        <v>5.6899999999999999E-2</v>
      </c>
      <c r="D186" s="26">
        <f t="shared" si="4"/>
        <v>1.3297452054794519E-2</v>
      </c>
      <c r="E186" s="27">
        <f t="shared" si="5"/>
        <v>9.3479452054794521E-4</v>
      </c>
      <c r="F186" s="32">
        <v>81034841.870000005</v>
      </c>
    </row>
    <row r="187" spans="1:6" x14ac:dyDescent="0.2">
      <c r="A187" s="29">
        <v>39265</v>
      </c>
      <c r="B187" s="30">
        <v>85.99</v>
      </c>
      <c r="C187" s="33">
        <v>5.7299999999999997E-2</v>
      </c>
      <c r="D187" s="26">
        <f t="shared" si="4"/>
        <v>1.3499252054794519E-2</v>
      </c>
      <c r="E187" s="27">
        <f t="shared" si="5"/>
        <v>9.4235616438356166E-4</v>
      </c>
      <c r="F187" s="32">
        <v>81686110.760000005</v>
      </c>
    </row>
    <row r="188" spans="1:6" x14ac:dyDescent="0.2">
      <c r="A188" s="29">
        <v>39266</v>
      </c>
      <c r="B188" s="30">
        <v>85.48</v>
      </c>
      <c r="C188" s="33">
        <v>5.6899999999999999E-2</v>
      </c>
      <c r="D188" s="26">
        <f t="shared" si="4"/>
        <v>1.3325512328767124E-2</v>
      </c>
      <c r="E188" s="27">
        <f t="shared" si="5"/>
        <v>9.3676712328767122E-4</v>
      </c>
      <c r="F188" s="32">
        <v>81206337.299999997</v>
      </c>
    </row>
    <row r="189" spans="1:6" x14ac:dyDescent="0.2">
      <c r="A189" s="29">
        <v>39267</v>
      </c>
      <c r="B189" s="30">
        <v>85.48</v>
      </c>
      <c r="C189" s="33">
        <v>5.6499999999999995E-2</v>
      </c>
      <c r="D189" s="26">
        <f t="shared" si="4"/>
        <v>1.3231835616438354E-2</v>
      </c>
      <c r="E189" s="27">
        <f t="shared" si="5"/>
        <v>9.3676712328767122E-4</v>
      </c>
      <c r="F189" s="32">
        <v>81206337.299999997</v>
      </c>
    </row>
    <row r="190" spans="1:6" x14ac:dyDescent="0.2">
      <c r="A190" s="29">
        <v>39268</v>
      </c>
      <c r="B190" s="30">
        <v>85.67</v>
      </c>
      <c r="C190" s="33">
        <v>5.6499999999999995E-2</v>
      </c>
      <c r="D190" s="26">
        <f t="shared" si="4"/>
        <v>1.3261246575342465E-2</v>
      </c>
      <c r="E190" s="27">
        <f t="shared" si="5"/>
        <v>9.3884931506849328E-4</v>
      </c>
      <c r="F190" s="32">
        <v>81389219.989999995</v>
      </c>
    </row>
    <row r="191" spans="1:6" x14ac:dyDescent="0.2">
      <c r="A191" s="29">
        <v>39269</v>
      </c>
      <c r="B191" s="30">
        <v>85.79</v>
      </c>
      <c r="C191" s="33">
        <v>5.6499999999999995E-2</v>
      </c>
      <c r="D191" s="26">
        <f t="shared" si="4"/>
        <v>1.3279821917808219E-2</v>
      </c>
      <c r="E191" s="27">
        <f t="shared" si="5"/>
        <v>9.4016438356164388E-4</v>
      </c>
      <c r="F191" s="32">
        <v>81500924.650000006</v>
      </c>
    </row>
    <row r="192" spans="1:6" x14ac:dyDescent="0.2">
      <c r="A192" s="29">
        <v>39270</v>
      </c>
      <c r="B192" s="30">
        <v>85.79</v>
      </c>
      <c r="C192" s="33">
        <v>5.6499999999999995E-2</v>
      </c>
      <c r="D192" s="26">
        <f t="shared" si="4"/>
        <v>1.3279821917808219E-2</v>
      </c>
      <c r="E192" s="27">
        <f t="shared" si="5"/>
        <v>9.4016438356164388E-4</v>
      </c>
      <c r="F192" s="32">
        <v>81500924.650000006</v>
      </c>
    </row>
    <row r="193" spans="1:6" x14ac:dyDescent="0.2">
      <c r="A193" s="29">
        <v>39271</v>
      </c>
      <c r="B193" s="30">
        <v>85.79</v>
      </c>
      <c r="C193" s="33">
        <v>5.6499999999999995E-2</v>
      </c>
      <c r="D193" s="26">
        <f t="shared" si="4"/>
        <v>1.3279821917808219E-2</v>
      </c>
      <c r="E193" s="27">
        <f t="shared" si="5"/>
        <v>9.4016438356164388E-4</v>
      </c>
      <c r="F193" s="32">
        <v>81500924.650000006</v>
      </c>
    </row>
    <row r="194" spans="1:6" x14ac:dyDescent="0.2">
      <c r="A194" s="29">
        <v>39272</v>
      </c>
      <c r="B194" s="30">
        <v>86.16</v>
      </c>
      <c r="C194" s="33">
        <v>5.74E-2</v>
      </c>
      <c r="D194" s="26">
        <f t="shared" si="4"/>
        <v>1.3549545205479453E-2</v>
      </c>
      <c r="E194" s="27">
        <f t="shared" si="5"/>
        <v>9.4421917808219184E-4</v>
      </c>
      <c r="F194" s="32">
        <v>94780009.409999996</v>
      </c>
    </row>
    <row r="195" spans="1:6" x14ac:dyDescent="0.2">
      <c r="A195" s="29">
        <v>39273</v>
      </c>
      <c r="B195" s="30">
        <v>86.35</v>
      </c>
      <c r="C195" s="33">
        <v>5.7299999999999997E-2</v>
      </c>
      <c r="D195" s="26">
        <f t="shared" si="4"/>
        <v>1.355576712328767E-2</v>
      </c>
      <c r="E195" s="27">
        <f t="shared" si="5"/>
        <v>9.4630136986301368E-4</v>
      </c>
      <c r="F195" s="32">
        <v>94982233.420000002</v>
      </c>
    </row>
    <row r="196" spans="1:6" x14ac:dyDescent="0.2">
      <c r="A196" s="29">
        <v>39274</v>
      </c>
      <c r="B196" s="30">
        <v>86.28</v>
      </c>
      <c r="C196" s="33">
        <v>5.7799999999999997E-2</v>
      </c>
      <c r="D196" s="26">
        <f t="shared" si="4"/>
        <v>1.3662969863013697E-2</v>
      </c>
      <c r="E196" s="27">
        <f t="shared" si="5"/>
        <v>9.4553424657534255E-4</v>
      </c>
      <c r="F196" s="32">
        <v>94907481.120000005</v>
      </c>
    </row>
    <row r="197" spans="1:6" x14ac:dyDescent="0.2">
      <c r="A197" s="29">
        <v>39275</v>
      </c>
      <c r="B197" s="30">
        <v>86.53</v>
      </c>
      <c r="C197" s="33">
        <v>5.7500000000000002E-2</v>
      </c>
      <c r="D197" s="26">
        <f t="shared" ref="D197:D260" si="6">B197*C197/$F$3</f>
        <v>1.3631438356164384E-2</v>
      </c>
      <c r="E197" s="27">
        <f t="shared" ref="E197:E260" si="7">B197*$E$3/$F$3</f>
        <v>9.4827397260273979E-4</v>
      </c>
      <c r="F197" s="32">
        <v>95186042.159999996</v>
      </c>
    </row>
    <row r="198" spans="1:6" x14ac:dyDescent="0.2">
      <c r="A198" s="29">
        <v>39276</v>
      </c>
      <c r="B198" s="30">
        <v>87.07</v>
      </c>
      <c r="C198" s="33">
        <v>5.7299999999999997E-2</v>
      </c>
      <c r="D198" s="26">
        <f t="shared" si="6"/>
        <v>1.3668797260273971E-2</v>
      </c>
      <c r="E198" s="27">
        <f t="shared" si="7"/>
        <v>9.5419178082191772E-4</v>
      </c>
      <c r="F198" s="32">
        <v>95779499.540000007</v>
      </c>
    </row>
    <row r="199" spans="1:6" x14ac:dyDescent="0.2">
      <c r="A199" s="29">
        <v>39277</v>
      </c>
      <c r="B199" s="30">
        <v>87.07</v>
      </c>
      <c r="C199" s="33">
        <v>5.7299999999999997E-2</v>
      </c>
      <c r="D199" s="26">
        <f t="shared" si="6"/>
        <v>1.3668797260273971E-2</v>
      </c>
      <c r="E199" s="27">
        <f t="shared" si="7"/>
        <v>9.5419178082191772E-4</v>
      </c>
      <c r="F199" s="32">
        <v>95779499.540000007</v>
      </c>
    </row>
    <row r="200" spans="1:6" x14ac:dyDescent="0.2">
      <c r="A200" s="29">
        <v>39278</v>
      </c>
      <c r="B200" s="30">
        <v>87.07</v>
      </c>
      <c r="C200" s="33">
        <v>5.7299999999999997E-2</v>
      </c>
      <c r="D200" s="26">
        <f t="shared" si="6"/>
        <v>1.3668797260273971E-2</v>
      </c>
      <c r="E200" s="27">
        <f t="shared" si="7"/>
        <v>9.5419178082191772E-4</v>
      </c>
      <c r="F200" s="32">
        <v>95779499.540000007</v>
      </c>
    </row>
    <row r="201" spans="1:6" x14ac:dyDescent="0.2">
      <c r="A201" s="29">
        <v>39279</v>
      </c>
      <c r="B201" s="30">
        <v>87.43</v>
      </c>
      <c r="C201" s="33">
        <v>5.6799999999999996E-2</v>
      </c>
      <c r="D201" s="26">
        <f t="shared" si="6"/>
        <v>1.3605545205479451E-2</v>
      </c>
      <c r="E201" s="27">
        <f t="shared" si="7"/>
        <v>9.5813698630136995E-4</v>
      </c>
      <c r="F201" s="32">
        <v>96168410.829999998</v>
      </c>
    </row>
    <row r="202" spans="1:6" x14ac:dyDescent="0.2">
      <c r="A202" s="29">
        <v>39280</v>
      </c>
      <c r="B202" s="30">
        <v>87.54</v>
      </c>
      <c r="C202" s="33">
        <v>5.6799999999999996E-2</v>
      </c>
      <c r="D202" s="26">
        <f t="shared" si="6"/>
        <v>1.3622663013698631E-2</v>
      </c>
      <c r="E202" s="27">
        <f t="shared" si="7"/>
        <v>9.5934246575342472E-4</v>
      </c>
      <c r="F202" s="32">
        <v>105046661.92</v>
      </c>
    </row>
    <row r="203" spans="1:6" x14ac:dyDescent="0.2">
      <c r="A203" s="29">
        <v>39281</v>
      </c>
      <c r="B203" s="30">
        <v>88.01</v>
      </c>
      <c r="C203" s="33">
        <v>5.7099999999999998E-2</v>
      </c>
      <c r="D203" s="26">
        <f t="shared" si="6"/>
        <v>1.3768139726027397E-2</v>
      </c>
      <c r="E203" s="27">
        <f t="shared" si="7"/>
        <v>9.6449315068493152E-4</v>
      </c>
      <c r="F203" s="32">
        <v>105615595.90000001</v>
      </c>
    </row>
    <row r="204" spans="1:6" x14ac:dyDescent="0.2">
      <c r="A204" s="29">
        <v>39282</v>
      </c>
      <c r="B204" s="30">
        <v>88.21</v>
      </c>
      <c r="C204" s="33">
        <v>5.7799999999999997E-2</v>
      </c>
      <c r="D204" s="26">
        <f t="shared" si="6"/>
        <v>1.3968597260273972E-2</v>
      </c>
      <c r="E204" s="27">
        <f t="shared" si="7"/>
        <v>9.6668493150684929E-4</v>
      </c>
      <c r="F204" s="32">
        <v>105847956.45999998</v>
      </c>
    </row>
    <row r="205" spans="1:6" x14ac:dyDescent="0.2">
      <c r="A205" s="29">
        <v>39283</v>
      </c>
      <c r="B205" s="30">
        <v>88.25</v>
      </c>
      <c r="C205" s="33">
        <v>5.7799999999999997E-2</v>
      </c>
      <c r="D205" s="26">
        <f t="shared" si="6"/>
        <v>1.3974931506849314E-2</v>
      </c>
      <c r="E205" s="27">
        <f t="shared" si="7"/>
        <v>9.6712328767123283E-4</v>
      </c>
      <c r="F205" s="32">
        <v>105895315.75</v>
      </c>
    </row>
    <row r="206" spans="1:6" x14ac:dyDescent="0.2">
      <c r="A206" s="29">
        <v>39284</v>
      </c>
      <c r="B206" s="30">
        <v>88.25</v>
      </c>
      <c r="C206" s="33">
        <v>5.7799999999999997E-2</v>
      </c>
      <c r="D206" s="26">
        <f t="shared" si="6"/>
        <v>1.3974931506849314E-2</v>
      </c>
      <c r="E206" s="27">
        <f t="shared" si="7"/>
        <v>9.6712328767123283E-4</v>
      </c>
      <c r="F206" s="32">
        <v>105895315.75</v>
      </c>
    </row>
    <row r="207" spans="1:6" x14ac:dyDescent="0.2">
      <c r="A207" s="29">
        <v>39285</v>
      </c>
      <c r="B207" s="30">
        <v>88.25</v>
      </c>
      <c r="C207" s="33">
        <v>5.7799999999999997E-2</v>
      </c>
      <c r="D207" s="26">
        <f t="shared" si="6"/>
        <v>1.3974931506849314E-2</v>
      </c>
      <c r="E207" s="27">
        <f t="shared" si="7"/>
        <v>9.6712328767123283E-4</v>
      </c>
      <c r="F207" s="32">
        <v>105895315.75</v>
      </c>
    </row>
    <row r="208" spans="1:6" x14ac:dyDescent="0.2">
      <c r="A208" s="29">
        <v>39286</v>
      </c>
      <c r="B208" s="30">
        <v>88.65</v>
      </c>
      <c r="C208" s="33">
        <v>5.7799999999999997E-2</v>
      </c>
      <c r="D208" s="26">
        <f t="shared" si="6"/>
        <v>1.403827397260274E-2</v>
      </c>
      <c r="E208" s="27">
        <f t="shared" si="7"/>
        <v>9.715068493150686E-4</v>
      </c>
      <c r="F208" s="32">
        <v>106380694.22</v>
      </c>
    </row>
    <row r="209" spans="1:6" x14ac:dyDescent="0.2">
      <c r="A209" s="29">
        <v>39287</v>
      </c>
      <c r="B209" s="30">
        <v>88.72</v>
      </c>
      <c r="C209" s="33">
        <v>5.7799999999999997E-2</v>
      </c>
      <c r="D209" s="26">
        <f t="shared" si="6"/>
        <v>1.4049358904109589E-2</v>
      </c>
      <c r="E209" s="27">
        <f t="shared" si="7"/>
        <v>9.7227397260273983E-4</v>
      </c>
      <c r="F209" s="32">
        <v>124213607.06999998</v>
      </c>
    </row>
    <row r="210" spans="1:6" x14ac:dyDescent="0.2">
      <c r="A210" s="29">
        <v>39288</v>
      </c>
      <c r="B210" s="30">
        <v>88.61</v>
      </c>
      <c r="C210" s="33">
        <v>5.6899999999999999E-2</v>
      </c>
      <c r="D210" s="26">
        <f t="shared" si="6"/>
        <v>1.3813449315068492E-2</v>
      </c>
      <c r="E210" s="27">
        <f t="shared" si="7"/>
        <v>9.7106849315068506E-4</v>
      </c>
      <c r="F210" s="32">
        <v>124049136.31</v>
      </c>
    </row>
    <row r="211" spans="1:6" x14ac:dyDescent="0.2">
      <c r="A211" s="29">
        <v>39289</v>
      </c>
      <c r="B211" s="30">
        <v>88.14</v>
      </c>
      <c r="C211" s="33">
        <v>5.6799999999999996E-2</v>
      </c>
      <c r="D211" s="26">
        <f t="shared" si="6"/>
        <v>1.3716032876712327E-2</v>
      </c>
      <c r="E211" s="27">
        <f t="shared" si="7"/>
        <v>9.6591780821917805E-4</v>
      </c>
      <c r="F211" s="32">
        <v>123392693.25</v>
      </c>
    </row>
    <row r="212" spans="1:6" x14ac:dyDescent="0.2">
      <c r="A212" s="29">
        <v>39290</v>
      </c>
      <c r="B212" s="30">
        <v>85.97</v>
      </c>
      <c r="C212" s="33">
        <v>5.6799999999999996E-2</v>
      </c>
      <c r="D212" s="26">
        <f t="shared" si="6"/>
        <v>1.3378345205479449E-2</v>
      </c>
      <c r="E212" s="27">
        <f t="shared" si="7"/>
        <v>9.4213698630136989E-4</v>
      </c>
      <c r="F212" s="32">
        <v>133248646.62</v>
      </c>
    </row>
    <row r="213" spans="1:6" x14ac:dyDescent="0.2">
      <c r="A213" s="29">
        <v>39291</v>
      </c>
      <c r="B213" s="30">
        <v>85.97</v>
      </c>
      <c r="C213" s="33">
        <v>5.6799999999999996E-2</v>
      </c>
      <c r="D213" s="26">
        <f t="shared" si="6"/>
        <v>1.3378345205479449E-2</v>
      </c>
      <c r="E213" s="27">
        <f t="shared" si="7"/>
        <v>9.4213698630136989E-4</v>
      </c>
      <c r="F213" s="32">
        <v>133248646.62</v>
      </c>
    </row>
    <row r="214" spans="1:6" x14ac:dyDescent="0.2">
      <c r="A214" s="29">
        <v>39292</v>
      </c>
      <c r="B214" s="30">
        <v>85.97</v>
      </c>
      <c r="C214" s="33">
        <v>5.6799999999999996E-2</v>
      </c>
      <c r="D214" s="26">
        <f t="shared" si="6"/>
        <v>1.3378345205479449E-2</v>
      </c>
      <c r="E214" s="27">
        <f t="shared" si="7"/>
        <v>9.4213698630136989E-4</v>
      </c>
      <c r="F214" s="32">
        <v>133248646.62</v>
      </c>
    </row>
    <row r="215" spans="1:6" x14ac:dyDescent="0.2">
      <c r="A215" s="29">
        <v>39293</v>
      </c>
      <c r="B215" s="30">
        <v>85.47</v>
      </c>
      <c r="C215" s="33">
        <v>5.7500000000000002E-2</v>
      </c>
      <c r="D215" s="26">
        <f t="shared" si="6"/>
        <v>1.3464452054794521E-2</v>
      </c>
      <c r="E215" s="27">
        <f t="shared" si="7"/>
        <v>9.3665753424657539E-4</v>
      </c>
      <c r="F215" s="32">
        <v>132474373.16</v>
      </c>
    </row>
    <row r="216" spans="1:6" x14ac:dyDescent="0.2">
      <c r="A216" s="29">
        <v>39294</v>
      </c>
      <c r="B216" s="30">
        <v>86.33</v>
      </c>
      <c r="C216" s="33">
        <v>5.5799999999999995E-2</v>
      </c>
      <c r="D216" s="26">
        <f t="shared" si="6"/>
        <v>1.3197846575342466E-2</v>
      </c>
      <c r="E216" s="27">
        <f t="shared" si="7"/>
        <v>9.4608219178082191E-4</v>
      </c>
      <c r="F216" s="32">
        <v>133816927.52</v>
      </c>
    </row>
    <row r="217" spans="1:6" x14ac:dyDescent="0.2">
      <c r="A217" s="29">
        <v>39295</v>
      </c>
      <c r="B217" s="30">
        <v>85.38</v>
      </c>
      <c r="C217" s="33">
        <v>5.5799999999999995E-2</v>
      </c>
      <c r="D217" s="26">
        <f t="shared" si="6"/>
        <v>1.3052613698630136E-2</v>
      </c>
      <c r="E217" s="27">
        <f t="shared" si="7"/>
        <v>9.3567123287671228E-4</v>
      </c>
      <c r="F217" s="32">
        <v>132342559.8</v>
      </c>
    </row>
    <row r="218" spans="1:6" x14ac:dyDescent="0.2">
      <c r="A218" s="29">
        <v>39296</v>
      </c>
      <c r="B218" s="30">
        <v>85.97</v>
      </c>
      <c r="C218" s="33">
        <v>5.5799999999999995E-2</v>
      </c>
      <c r="D218" s="26">
        <f t="shared" si="6"/>
        <v>1.3142810958904108E-2</v>
      </c>
      <c r="E218" s="27">
        <f t="shared" si="7"/>
        <v>9.4213698630136989E-4</v>
      </c>
      <c r="F218" s="32">
        <v>133260878.37</v>
      </c>
    </row>
    <row r="219" spans="1:6" x14ac:dyDescent="0.2">
      <c r="A219" s="29">
        <v>39297</v>
      </c>
      <c r="B219" s="30">
        <v>85.79</v>
      </c>
      <c r="C219" s="33">
        <v>5.5799999999999995E-2</v>
      </c>
      <c r="D219" s="26">
        <f t="shared" si="6"/>
        <v>1.3115293150684932E-2</v>
      </c>
      <c r="E219" s="27">
        <f t="shared" si="7"/>
        <v>9.4016438356164388E-4</v>
      </c>
      <c r="F219" s="32">
        <v>132977198.03</v>
      </c>
    </row>
    <row r="220" spans="1:6" x14ac:dyDescent="0.2">
      <c r="A220" s="29">
        <v>39298</v>
      </c>
      <c r="B220" s="30">
        <v>85.79</v>
      </c>
      <c r="C220" s="33">
        <v>5.5799999999999995E-2</v>
      </c>
      <c r="D220" s="26">
        <f t="shared" si="6"/>
        <v>1.3115293150684932E-2</v>
      </c>
      <c r="E220" s="27">
        <f t="shared" si="7"/>
        <v>9.4016438356164388E-4</v>
      </c>
      <c r="F220" s="32">
        <v>132977198.03</v>
      </c>
    </row>
    <row r="221" spans="1:6" x14ac:dyDescent="0.2">
      <c r="A221" s="29">
        <v>39299</v>
      </c>
      <c r="B221" s="30">
        <v>85.79</v>
      </c>
      <c r="C221" s="33">
        <v>5.5799999999999995E-2</v>
      </c>
      <c r="D221" s="26">
        <f t="shared" si="6"/>
        <v>1.3115293150684932E-2</v>
      </c>
      <c r="E221" s="27">
        <f t="shared" si="7"/>
        <v>9.4016438356164388E-4</v>
      </c>
      <c r="F221" s="32">
        <v>132977198.03</v>
      </c>
    </row>
    <row r="222" spans="1:6" x14ac:dyDescent="0.2">
      <c r="A222" s="29">
        <v>39300</v>
      </c>
      <c r="B222" s="30">
        <v>85.79</v>
      </c>
      <c r="C222" s="33">
        <v>5.5799999999999995E-2</v>
      </c>
      <c r="D222" s="26">
        <f t="shared" si="6"/>
        <v>1.3115293150684932E-2</v>
      </c>
      <c r="E222" s="27">
        <f t="shared" si="7"/>
        <v>9.4016438356164388E-4</v>
      </c>
      <c r="F222" s="32">
        <v>132980823.76000001</v>
      </c>
    </row>
    <row r="223" spans="1:6" x14ac:dyDescent="0.2">
      <c r="A223" s="29">
        <v>39301</v>
      </c>
      <c r="B223" s="30">
        <v>85.52</v>
      </c>
      <c r="C223" s="33">
        <v>5.5799999999999995E-2</v>
      </c>
      <c r="D223" s="26">
        <f t="shared" si="6"/>
        <v>1.3074016438356165E-2</v>
      </c>
      <c r="E223" s="27">
        <f t="shared" si="7"/>
        <v>9.3720547945205475E-4</v>
      </c>
      <c r="F223" s="32">
        <v>132550007.23999998</v>
      </c>
    </row>
    <row r="224" spans="1:6" x14ac:dyDescent="0.2">
      <c r="A224" s="29">
        <v>39302</v>
      </c>
      <c r="B224" s="30">
        <v>86.28</v>
      </c>
      <c r="C224" s="33">
        <v>5.8199999999999995E-2</v>
      </c>
      <c r="D224" s="26">
        <f t="shared" si="6"/>
        <v>1.3757523287671233E-2</v>
      </c>
      <c r="E224" s="27">
        <f t="shared" si="7"/>
        <v>9.4553424657534255E-4</v>
      </c>
      <c r="F224" s="32">
        <v>133733808.98</v>
      </c>
    </row>
    <row r="225" spans="1:6" x14ac:dyDescent="0.2">
      <c r="A225" s="29">
        <v>39303</v>
      </c>
      <c r="B225" s="30">
        <v>85.53</v>
      </c>
      <c r="C225" s="33">
        <v>5.8799999999999998E-2</v>
      </c>
      <c r="D225" s="26">
        <f t="shared" si="6"/>
        <v>1.3778531506849314E-2</v>
      </c>
      <c r="E225" s="27">
        <f t="shared" si="7"/>
        <v>9.373150684931508E-4</v>
      </c>
      <c r="F225" s="32">
        <v>132574616.37</v>
      </c>
    </row>
    <row r="226" spans="1:6" x14ac:dyDescent="0.2">
      <c r="A226" s="29">
        <v>39304</v>
      </c>
      <c r="B226" s="30">
        <v>84.7</v>
      </c>
      <c r="C226" s="33">
        <v>5.6499999999999995E-2</v>
      </c>
      <c r="D226" s="26">
        <f t="shared" si="6"/>
        <v>1.3111095890410958E-2</v>
      </c>
      <c r="E226" s="27">
        <f t="shared" si="7"/>
        <v>9.2821917808219188E-4</v>
      </c>
      <c r="F226" s="32">
        <v>131281735.72</v>
      </c>
    </row>
    <row r="227" spans="1:6" x14ac:dyDescent="0.2">
      <c r="A227" s="29">
        <v>39305</v>
      </c>
      <c r="B227" s="30">
        <v>84.7</v>
      </c>
      <c r="C227" s="33">
        <v>5.6499999999999995E-2</v>
      </c>
      <c r="D227" s="26">
        <f t="shared" si="6"/>
        <v>1.3111095890410958E-2</v>
      </c>
      <c r="E227" s="27">
        <f t="shared" si="7"/>
        <v>9.2821917808219188E-4</v>
      </c>
      <c r="F227" s="32">
        <v>131281735.72</v>
      </c>
    </row>
    <row r="228" spans="1:6" x14ac:dyDescent="0.2">
      <c r="A228" s="29">
        <v>39306</v>
      </c>
      <c r="B228" s="30">
        <v>84.7</v>
      </c>
      <c r="C228" s="33">
        <v>5.6499999999999995E-2</v>
      </c>
      <c r="D228" s="26">
        <f t="shared" si="6"/>
        <v>1.3111095890410958E-2</v>
      </c>
      <c r="E228" s="27">
        <f t="shared" si="7"/>
        <v>9.2821917808219188E-4</v>
      </c>
      <c r="F228" s="32">
        <v>131281735.72</v>
      </c>
    </row>
    <row r="229" spans="1:6" x14ac:dyDescent="0.2">
      <c r="A229" s="29">
        <v>39307</v>
      </c>
      <c r="B229" s="30">
        <v>84.46</v>
      </c>
      <c r="C229" s="33">
        <v>5.6499999999999995E-2</v>
      </c>
      <c r="D229" s="26">
        <f t="shared" si="6"/>
        <v>1.3073945205479449E-2</v>
      </c>
      <c r="E229" s="27">
        <f t="shared" si="7"/>
        <v>9.2558904109589035E-4</v>
      </c>
      <c r="F229" s="32">
        <v>130912630.39</v>
      </c>
    </row>
    <row r="230" spans="1:6" x14ac:dyDescent="0.2">
      <c r="A230" s="29">
        <v>39308</v>
      </c>
      <c r="B230" s="30">
        <v>84.01</v>
      </c>
      <c r="C230" s="33">
        <v>5.5299999999999995E-2</v>
      </c>
      <c r="D230" s="26">
        <f t="shared" si="6"/>
        <v>1.2728090410958905E-2</v>
      </c>
      <c r="E230" s="27">
        <f t="shared" si="7"/>
        <v>9.2065753424657533E-4</v>
      </c>
      <c r="F230" s="32">
        <v>126016271.77</v>
      </c>
    </row>
    <row r="231" spans="1:6" x14ac:dyDescent="0.2">
      <c r="A231" s="29">
        <v>39309</v>
      </c>
      <c r="B231" s="30">
        <v>82.61</v>
      </c>
      <c r="C231" s="33">
        <v>4.7299999999999995E-2</v>
      </c>
      <c r="D231" s="26">
        <f t="shared" si="6"/>
        <v>1.0705350684931505E-2</v>
      </c>
      <c r="E231" s="27">
        <f t="shared" si="7"/>
        <v>9.0531506849315067E-4</v>
      </c>
      <c r="F231" s="32">
        <v>123911849.39</v>
      </c>
    </row>
    <row r="232" spans="1:6" x14ac:dyDescent="0.2">
      <c r="A232" s="29">
        <v>39310</v>
      </c>
      <c r="B232" s="30">
        <v>78.78</v>
      </c>
      <c r="C232" s="33">
        <v>5.4299999999999994E-2</v>
      </c>
      <c r="D232" s="26">
        <f t="shared" si="6"/>
        <v>1.171987397260274E-2</v>
      </c>
      <c r="E232" s="27">
        <f t="shared" si="7"/>
        <v>8.6334246575342467E-4</v>
      </c>
      <c r="F232" s="32">
        <v>118170938.7</v>
      </c>
    </row>
    <row r="233" spans="1:6" x14ac:dyDescent="0.2">
      <c r="A233" s="29">
        <v>39311</v>
      </c>
      <c r="B233" s="30">
        <v>79.09</v>
      </c>
      <c r="C233" s="33">
        <v>5.9799999999999992E-2</v>
      </c>
      <c r="D233" s="26">
        <f t="shared" si="6"/>
        <v>1.2957758904109589E-2</v>
      </c>
      <c r="E233" s="27">
        <f t="shared" si="7"/>
        <v>8.6673972602739732E-4</v>
      </c>
      <c r="F233" s="32">
        <v>118631924.40000001</v>
      </c>
    </row>
    <row r="234" spans="1:6" x14ac:dyDescent="0.2">
      <c r="A234" s="29">
        <v>39312</v>
      </c>
      <c r="B234" s="30">
        <v>79.09</v>
      </c>
      <c r="C234" s="33">
        <v>5.9799999999999992E-2</v>
      </c>
      <c r="D234" s="26">
        <f t="shared" si="6"/>
        <v>1.2957758904109589E-2</v>
      </c>
      <c r="E234" s="27">
        <f t="shared" si="7"/>
        <v>8.6673972602739732E-4</v>
      </c>
      <c r="F234" s="32">
        <v>118631924.40000001</v>
      </c>
    </row>
    <row r="235" spans="1:6" x14ac:dyDescent="0.2">
      <c r="A235" s="29">
        <v>39313</v>
      </c>
      <c r="B235" s="30">
        <v>79.09</v>
      </c>
      <c r="C235" s="33">
        <v>5.9799999999999992E-2</v>
      </c>
      <c r="D235" s="26">
        <f t="shared" si="6"/>
        <v>1.2957758904109589E-2</v>
      </c>
      <c r="E235" s="27">
        <f t="shared" si="7"/>
        <v>8.6673972602739732E-4</v>
      </c>
      <c r="F235" s="32">
        <v>118631924.40000001</v>
      </c>
    </row>
    <row r="236" spans="1:6" x14ac:dyDescent="0.2">
      <c r="A236" s="29">
        <v>39314</v>
      </c>
      <c r="B236" s="30">
        <v>80.28</v>
      </c>
      <c r="C236" s="33">
        <v>6.2299999999999994E-2</v>
      </c>
      <c r="D236" s="26">
        <f t="shared" si="6"/>
        <v>1.3702586301369861E-2</v>
      </c>
      <c r="E236" s="27">
        <f t="shared" si="7"/>
        <v>8.7978082191780826E-4</v>
      </c>
      <c r="F236" s="32">
        <v>120426275.51000001</v>
      </c>
    </row>
    <row r="237" spans="1:6" x14ac:dyDescent="0.2">
      <c r="A237" s="29">
        <v>39315</v>
      </c>
      <c r="B237" s="30">
        <v>80.25</v>
      </c>
      <c r="C237" s="33">
        <v>6.0299999999999992E-2</v>
      </c>
      <c r="D237" s="26">
        <f t="shared" si="6"/>
        <v>1.3257739726027395E-2</v>
      </c>
      <c r="E237" s="27">
        <f t="shared" si="7"/>
        <v>8.7945205479452056E-4</v>
      </c>
      <c r="F237" s="32">
        <v>120369836.97</v>
      </c>
    </row>
    <row r="238" spans="1:6" x14ac:dyDescent="0.2">
      <c r="A238" s="29">
        <v>39316</v>
      </c>
      <c r="B238" s="30">
        <v>80.69</v>
      </c>
      <c r="C238" s="33">
        <v>5.8799999999999998E-2</v>
      </c>
      <c r="D238" s="26">
        <f t="shared" si="6"/>
        <v>1.2998827397260273E-2</v>
      </c>
      <c r="E238" s="27">
        <f t="shared" si="7"/>
        <v>8.8427397260273976E-4</v>
      </c>
      <c r="F238" s="32">
        <v>121035198.93000001</v>
      </c>
    </row>
    <row r="239" spans="1:6" x14ac:dyDescent="0.2">
      <c r="A239" s="29">
        <v>39317</v>
      </c>
      <c r="B239" s="30">
        <v>81.62</v>
      </c>
      <c r="C239" s="33">
        <v>5.7799999999999997E-2</v>
      </c>
      <c r="D239" s="26">
        <f t="shared" si="6"/>
        <v>1.2925030136986301E-2</v>
      </c>
      <c r="E239" s="27">
        <f t="shared" si="7"/>
        <v>8.9446575342465762E-4</v>
      </c>
      <c r="F239" s="32">
        <v>122422861.45999998</v>
      </c>
    </row>
    <row r="240" spans="1:6" x14ac:dyDescent="0.2">
      <c r="A240" s="29">
        <v>39318</v>
      </c>
      <c r="B240" s="30">
        <v>82.74</v>
      </c>
      <c r="C240" s="33">
        <v>5.8799999999999998E-2</v>
      </c>
      <c r="D240" s="26">
        <f t="shared" si="6"/>
        <v>1.332907397260274E-2</v>
      </c>
      <c r="E240" s="27">
        <f t="shared" si="7"/>
        <v>9.0673972602739721E-4</v>
      </c>
      <c r="F240" s="32">
        <v>124104841.68000001</v>
      </c>
    </row>
    <row r="241" spans="1:6" x14ac:dyDescent="0.2">
      <c r="A241" s="29">
        <v>39319</v>
      </c>
      <c r="B241" s="30">
        <v>82.74</v>
      </c>
      <c r="C241" s="33">
        <v>5.8799999999999998E-2</v>
      </c>
      <c r="D241" s="26">
        <f t="shared" si="6"/>
        <v>1.332907397260274E-2</v>
      </c>
      <c r="E241" s="27">
        <f t="shared" si="7"/>
        <v>9.0673972602739721E-4</v>
      </c>
      <c r="F241" s="32">
        <v>124104841.68000001</v>
      </c>
    </row>
    <row r="242" spans="1:6" x14ac:dyDescent="0.2">
      <c r="A242" s="29">
        <v>39320</v>
      </c>
      <c r="B242" s="30">
        <v>82.74</v>
      </c>
      <c r="C242" s="33">
        <v>5.8799999999999998E-2</v>
      </c>
      <c r="D242" s="26">
        <f t="shared" si="6"/>
        <v>1.332907397260274E-2</v>
      </c>
      <c r="E242" s="27">
        <f t="shared" si="7"/>
        <v>9.0673972602739721E-4</v>
      </c>
      <c r="F242" s="32">
        <v>124104841.68000001</v>
      </c>
    </row>
    <row r="243" spans="1:6" x14ac:dyDescent="0.2">
      <c r="A243" s="29">
        <v>39321</v>
      </c>
      <c r="B243" s="30">
        <v>83.21</v>
      </c>
      <c r="C243" s="33">
        <v>5.8799999999999998E-2</v>
      </c>
      <c r="D243" s="26">
        <f t="shared" si="6"/>
        <v>1.3404789041095887E-2</v>
      </c>
      <c r="E243" s="27">
        <f t="shared" si="7"/>
        <v>9.11890410958904E-4</v>
      </c>
      <c r="F243" s="32">
        <v>124816429.59</v>
      </c>
    </row>
    <row r="244" spans="1:6" x14ac:dyDescent="0.2">
      <c r="A244" s="29">
        <v>39322</v>
      </c>
      <c r="B244" s="30">
        <v>82.41</v>
      </c>
      <c r="C244" s="33">
        <v>5.8799999999999998E-2</v>
      </c>
      <c r="D244" s="26">
        <f t="shared" si="6"/>
        <v>1.3275912328767122E-2</v>
      </c>
      <c r="E244" s="27">
        <f t="shared" si="7"/>
        <v>9.031232876712329E-4</v>
      </c>
      <c r="F244" s="32">
        <v>123615330.34999998</v>
      </c>
    </row>
    <row r="245" spans="1:6" x14ac:dyDescent="0.2">
      <c r="A245" s="29">
        <v>39323</v>
      </c>
      <c r="B245" s="30">
        <v>82.25</v>
      </c>
      <c r="C245" s="33">
        <v>5.6799999999999996E-2</v>
      </c>
      <c r="D245" s="26">
        <f t="shared" si="6"/>
        <v>1.2799452054794519E-2</v>
      </c>
      <c r="E245" s="27">
        <f t="shared" si="7"/>
        <v>9.0136986301369865E-4</v>
      </c>
      <c r="F245" s="32">
        <v>123377304.15000001</v>
      </c>
    </row>
    <row r="246" spans="1:6" x14ac:dyDescent="0.2">
      <c r="A246" s="29">
        <v>39324</v>
      </c>
      <c r="B246" s="30">
        <v>82.19</v>
      </c>
      <c r="C246" s="33">
        <v>5.8799999999999998E-2</v>
      </c>
      <c r="D246" s="26">
        <f t="shared" si="6"/>
        <v>1.3240471232876711E-2</v>
      </c>
      <c r="E246" s="27">
        <f t="shared" si="7"/>
        <v>9.0071232876712324E-4</v>
      </c>
      <c r="F246" s="32">
        <v>123290550.67</v>
      </c>
    </row>
    <row r="247" spans="1:6" x14ac:dyDescent="0.2">
      <c r="A247" s="29">
        <v>39325</v>
      </c>
      <c r="B247" s="30">
        <v>81.98</v>
      </c>
      <c r="C247" s="33">
        <v>5.8299999999999998E-2</v>
      </c>
      <c r="D247" s="26">
        <f t="shared" si="6"/>
        <v>1.3094339726027398E-2</v>
      </c>
      <c r="E247" s="27">
        <f t="shared" si="7"/>
        <v>8.9841095890410975E-4</v>
      </c>
      <c r="F247" s="32">
        <v>122972685.31999998</v>
      </c>
    </row>
    <row r="248" spans="1:6" x14ac:dyDescent="0.2">
      <c r="A248" s="29">
        <v>39326</v>
      </c>
      <c r="B248" s="30">
        <v>81.98</v>
      </c>
      <c r="C248" s="33">
        <v>5.8299999999999998E-2</v>
      </c>
      <c r="D248" s="26">
        <f t="shared" si="6"/>
        <v>1.3094339726027398E-2</v>
      </c>
      <c r="E248" s="27">
        <f t="shared" si="7"/>
        <v>8.9841095890410975E-4</v>
      </c>
      <c r="F248" s="32">
        <v>122972685.31999998</v>
      </c>
    </row>
    <row r="249" spans="1:6" x14ac:dyDescent="0.2">
      <c r="A249" s="29">
        <v>39327</v>
      </c>
      <c r="B249" s="30">
        <v>81.98</v>
      </c>
      <c r="C249" s="33">
        <v>5.8299999999999998E-2</v>
      </c>
      <c r="D249" s="26">
        <f t="shared" si="6"/>
        <v>1.3094339726027398E-2</v>
      </c>
      <c r="E249" s="27">
        <f t="shared" si="7"/>
        <v>8.9841095890410975E-4</v>
      </c>
      <c r="F249" s="32">
        <v>122972685.31999998</v>
      </c>
    </row>
    <row r="250" spans="1:6" x14ac:dyDescent="0.2">
      <c r="A250" s="29">
        <v>39328</v>
      </c>
      <c r="B250" s="30">
        <v>81.98</v>
      </c>
      <c r="C250" s="33">
        <v>5.7699999999999994E-2</v>
      </c>
      <c r="D250" s="26">
        <f t="shared" si="6"/>
        <v>1.2959578082191781E-2</v>
      </c>
      <c r="E250" s="27">
        <f t="shared" si="7"/>
        <v>8.9841095890410975E-4</v>
      </c>
      <c r="F250" s="32">
        <v>122972685.31999998</v>
      </c>
    </row>
    <row r="251" spans="1:6" x14ac:dyDescent="0.2">
      <c r="A251" s="29">
        <v>39329</v>
      </c>
      <c r="B251" s="30">
        <v>82.5</v>
      </c>
      <c r="C251" s="33">
        <v>5.9299999999999992E-2</v>
      </c>
      <c r="D251" s="26">
        <f t="shared" si="6"/>
        <v>1.3403424657534243E-2</v>
      </c>
      <c r="E251" s="27">
        <f t="shared" si="7"/>
        <v>9.041095890410959E-4</v>
      </c>
      <c r="F251" s="32">
        <v>123749808.42</v>
      </c>
    </row>
    <row r="252" spans="1:6" x14ac:dyDescent="0.2">
      <c r="A252" s="29">
        <v>39330</v>
      </c>
      <c r="B252" s="30">
        <v>82.51</v>
      </c>
      <c r="C252" s="33">
        <v>5.9299999999999992E-2</v>
      </c>
      <c r="D252" s="26">
        <f t="shared" si="6"/>
        <v>1.3405049315068493E-2</v>
      </c>
      <c r="E252" s="27">
        <f t="shared" si="7"/>
        <v>9.0421917808219173E-4</v>
      </c>
      <c r="F252" s="32">
        <v>123768824.06</v>
      </c>
    </row>
    <row r="253" spans="1:6" x14ac:dyDescent="0.2">
      <c r="A253" s="29">
        <v>39331</v>
      </c>
      <c r="B253" s="30">
        <v>82.83</v>
      </c>
      <c r="C253" s="33">
        <v>5.8299999999999998E-2</v>
      </c>
      <c r="D253" s="26">
        <f t="shared" si="6"/>
        <v>1.3230106849315068E-2</v>
      </c>
      <c r="E253" s="27">
        <f t="shared" si="7"/>
        <v>9.0772602739726033E-4</v>
      </c>
      <c r="F253" s="32">
        <v>124237905.27</v>
      </c>
    </row>
    <row r="254" spans="1:6" x14ac:dyDescent="0.2">
      <c r="A254" s="29">
        <v>39332</v>
      </c>
      <c r="B254" s="30">
        <v>82.7</v>
      </c>
      <c r="C254" s="33">
        <v>5.8299999999999998E-2</v>
      </c>
      <c r="D254" s="26">
        <f t="shared" si="6"/>
        <v>1.3209342465753424E-2</v>
      </c>
      <c r="E254" s="27">
        <f t="shared" si="7"/>
        <v>9.0630136986301379E-4</v>
      </c>
      <c r="F254" s="32">
        <v>124053795.81999998</v>
      </c>
    </row>
    <row r="255" spans="1:6" x14ac:dyDescent="0.2">
      <c r="A255" s="29">
        <v>39333</v>
      </c>
      <c r="B255" s="30">
        <v>82.7</v>
      </c>
      <c r="C255" s="33">
        <v>5.8299999999999998E-2</v>
      </c>
      <c r="D255" s="26">
        <f t="shared" si="6"/>
        <v>1.3209342465753424E-2</v>
      </c>
      <c r="E255" s="27">
        <f t="shared" si="7"/>
        <v>9.0630136986301379E-4</v>
      </c>
      <c r="F255" s="32">
        <v>124053795.81999998</v>
      </c>
    </row>
    <row r="256" spans="1:6" x14ac:dyDescent="0.2">
      <c r="A256" s="29">
        <v>39334</v>
      </c>
      <c r="B256" s="30">
        <v>82.7</v>
      </c>
      <c r="C256" s="33">
        <v>5.8299999999999998E-2</v>
      </c>
      <c r="D256" s="26">
        <f t="shared" si="6"/>
        <v>1.3209342465753424E-2</v>
      </c>
      <c r="E256" s="27">
        <f t="shared" si="7"/>
        <v>9.0630136986301379E-4</v>
      </c>
      <c r="F256" s="32">
        <v>124053795.81999998</v>
      </c>
    </row>
    <row r="257" spans="1:6" x14ac:dyDescent="0.2">
      <c r="A257" s="29">
        <v>39335</v>
      </c>
      <c r="B257" s="30">
        <v>82.5</v>
      </c>
      <c r="C257" s="33">
        <v>5.28E-2</v>
      </c>
      <c r="D257" s="26">
        <f t="shared" si="6"/>
        <v>1.1934246575342465E-2</v>
      </c>
      <c r="E257" s="27">
        <f t="shared" si="7"/>
        <v>9.041095890410959E-4</v>
      </c>
      <c r="F257" s="32">
        <v>123755133.98999998</v>
      </c>
    </row>
    <row r="258" spans="1:6" x14ac:dyDescent="0.2">
      <c r="A258" s="29">
        <v>39336</v>
      </c>
      <c r="B258" s="30">
        <v>83.24</v>
      </c>
      <c r="C258" s="33">
        <v>5.28E-2</v>
      </c>
      <c r="D258" s="26">
        <f t="shared" si="6"/>
        <v>1.2041293150684931E-2</v>
      </c>
      <c r="E258" s="27">
        <f t="shared" si="7"/>
        <v>9.1221917808219171E-4</v>
      </c>
      <c r="F258" s="32">
        <v>124853665.78</v>
      </c>
    </row>
    <row r="259" spans="1:6" x14ac:dyDescent="0.2">
      <c r="A259" s="29">
        <v>39337</v>
      </c>
      <c r="B259" s="30">
        <v>84.16</v>
      </c>
      <c r="C259" s="33">
        <v>5.3799999999999994E-2</v>
      </c>
      <c r="D259" s="26">
        <f t="shared" si="6"/>
        <v>1.2404953424657533E-2</v>
      </c>
      <c r="E259" s="27">
        <f t="shared" si="7"/>
        <v>9.2230136986301363E-4</v>
      </c>
      <c r="F259" s="32">
        <v>126238344.84999998</v>
      </c>
    </row>
    <row r="260" spans="1:6" x14ac:dyDescent="0.2">
      <c r="A260" s="29">
        <v>39338</v>
      </c>
      <c r="B260" s="30">
        <v>84.11</v>
      </c>
      <c r="C260" s="33">
        <v>5.9299999999999992E-2</v>
      </c>
      <c r="D260" s="26">
        <f t="shared" si="6"/>
        <v>1.3664994520547943E-2</v>
      </c>
      <c r="E260" s="27">
        <f t="shared" si="7"/>
        <v>9.2175342465753427E-4</v>
      </c>
      <c r="F260" s="32">
        <v>126167545.31</v>
      </c>
    </row>
    <row r="261" spans="1:6" x14ac:dyDescent="0.2">
      <c r="A261" s="29">
        <v>39339</v>
      </c>
      <c r="B261" s="30">
        <v>84.35</v>
      </c>
      <c r="C261" s="33">
        <v>5.8299999999999998E-2</v>
      </c>
      <c r="D261" s="26">
        <f t="shared" ref="D261:D308" si="8">B261*C261/$F$3</f>
        <v>1.3472890410958902E-2</v>
      </c>
      <c r="E261" s="27">
        <f t="shared" ref="E261:E308" si="9">B261*$E$3/$F$3</f>
        <v>9.2438356164383558E-4</v>
      </c>
      <c r="F261" s="32">
        <v>134960306.75</v>
      </c>
    </row>
    <row r="262" spans="1:6" x14ac:dyDescent="0.2">
      <c r="A262" s="29">
        <v>39340</v>
      </c>
      <c r="B262" s="30">
        <v>84.35</v>
      </c>
      <c r="C262" s="33">
        <v>5.8299999999999998E-2</v>
      </c>
      <c r="D262" s="26">
        <f t="shared" si="8"/>
        <v>1.3472890410958902E-2</v>
      </c>
      <c r="E262" s="27">
        <f t="shared" si="9"/>
        <v>9.2438356164383558E-4</v>
      </c>
      <c r="F262" s="32">
        <v>134960306.75</v>
      </c>
    </row>
    <row r="263" spans="1:6" x14ac:dyDescent="0.2">
      <c r="A263" s="29">
        <v>39341</v>
      </c>
      <c r="B263" s="30">
        <v>84.35</v>
      </c>
      <c r="C263" s="33">
        <v>5.8299999999999998E-2</v>
      </c>
      <c r="D263" s="26">
        <f t="shared" si="8"/>
        <v>1.3472890410958902E-2</v>
      </c>
      <c r="E263" s="27">
        <f t="shared" si="9"/>
        <v>9.2438356164383558E-4</v>
      </c>
      <c r="F263" s="32">
        <v>134960306.75</v>
      </c>
    </row>
    <row r="264" spans="1:6" x14ac:dyDescent="0.2">
      <c r="A264" s="29">
        <v>39342</v>
      </c>
      <c r="B264" s="30">
        <v>83.49</v>
      </c>
      <c r="C264" s="33">
        <v>5.7799999999999997E-2</v>
      </c>
      <c r="D264" s="26">
        <f t="shared" si="8"/>
        <v>1.3221156164383562E-2</v>
      </c>
      <c r="E264" s="27">
        <f t="shared" si="9"/>
        <v>9.1495890410958896E-4</v>
      </c>
      <c r="F264" s="32">
        <v>133584925.14</v>
      </c>
    </row>
    <row r="265" spans="1:6" x14ac:dyDescent="0.2">
      <c r="A265" s="29">
        <v>39343</v>
      </c>
      <c r="B265" s="30">
        <v>83.85</v>
      </c>
      <c r="C265" s="33">
        <v>5.6799999999999996E-2</v>
      </c>
      <c r="D265" s="26">
        <f t="shared" si="8"/>
        <v>1.3048438356164382E-2</v>
      </c>
      <c r="E265" s="27">
        <f t="shared" si="9"/>
        <v>9.1890410958904098E-4</v>
      </c>
      <c r="F265" s="32">
        <v>134165982.95</v>
      </c>
    </row>
    <row r="266" spans="1:6" x14ac:dyDescent="0.2">
      <c r="A266" s="29">
        <v>39344</v>
      </c>
      <c r="B266" s="30">
        <v>85.79</v>
      </c>
      <c r="C266" s="33">
        <v>5.8799999999999998E-2</v>
      </c>
      <c r="D266" s="26">
        <f t="shared" si="8"/>
        <v>1.3820416438356166E-2</v>
      </c>
      <c r="E266" s="27">
        <f t="shared" si="9"/>
        <v>9.4016438356164388E-4</v>
      </c>
      <c r="F266" s="32">
        <v>154425436.09999999</v>
      </c>
    </row>
    <row r="267" spans="1:6" x14ac:dyDescent="0.2">
      <c r="A267" s="29">
        <v>39345</v>
      </c>
      <c r="B267" s="30">
        <v>86.67</v>
      </c>
      <c r="C267" s="33">
        <v>5.8799999999999998E-2</v>
      </c>
      <c r="D267" s="26">
        <f t="shared" si="8"/>
        <v>1.3962180821917808E-2</v>
      </c>
      <c r="E267" s="27">
        <f t="shared" si="9"/>
        <v>9.4980821917808216E-4</v>
      </c>
      <c r="F267" s="32">
        <v>169001628.91999999</v>
      </c>
    </row>
    <row r="268" spans="1:6" x14ac:dyDescent="0.2">
      <c r="A268" s="29">
        <v>39346</v>
      </c>
      <c r="B268" s="30">
        <v>86.8</v>
      </c>
      <c r="C268" s="33">
        <v>5.8799999999999998E-2</v>
      </c>
      <c r="D268" s="26">
        <f t="shared" si="8"/>
        <v>1.3983123287671232E-2</v>
      </c>
      <c r="E268" s="27">
        <f t="shared" si="9"/>
        <v>9.5123287671232881E-4</v>
      </c>
      <c r="F268" s="32">
        <v>169254741.22999999</v>
      </c>
    </row>
    <row r="269" spans="1:6" x14ac:dyDescent="0.2">
      <c r="A269" s="29">
        <v>39347</v>
      </c>
      <c r="B269" s="30">
        <v>86.8</v>
      </c>
      <c r="C269" s="33">
        <v>5.8799999999999998E-2</v>
      </c>
      <c r="D269" s="26">
        <f t="shared" si="8"/>
        <v>1.3983123287671232E-2</v>
      </c>
      <c r="E269" s="27">
        <f t="shared" si="9"/>
        <v>9.5123287671232881E-4</v>
      </c>
      <c r="F269" s="32">
        <v>169254741.22999999</v>
      </c>
    </row>
    <row r="270" spans="1:6" x14ac:dyDescent="0.2">
      <c r="A270" s="29">
        <v>39348</v>
      </c>
      <c r="B270" s="30">
        <v>86.8</v>
      </c>
      <c r="C270" s="33">
        <v>5.8799999999999998E-2</v>
      </c>
      <c r="D270" s="26">
        <f t="shared" si="8"/>
        <v>1.3983123287671232E-2</v>
      </c>
      <c r="E270" s="27">
        <f t="shared" si="9"/>
        <v>9.5123287671232881E-4</v>
      </c>
      <c r="F270" s="32">
        <v>169254741.22999999</v>
      </c>
    </row>
    <row r="271" spans="1:6" x14ac:dyDescent="0.2">
      <c r="A271" s="29">
        <v>39349</v>
      </c>
      <c r="B271" s="30">
        <v>87</v>
      </c>
      <c r="C271" s="33">
        <v>5.8799999999999998E-2</v>
      </c>
      <c r="D271" s="26">
        <f t="shared" si="8"/>
        <v>1.4015342465753424E-2</v>
      </c>
      <c r="E271" s="27">
        <f t="shared" si="9"/>
        <v>9.5342465753424669E-4</v>
      </c>
      <c r="F271" s="32">
        <v>169652270.41999999</v>
      </c>
    </row>
    <row r="272" spans="1:6" x14ac:dyDescent="0.2">
      <c r="A272" s="29">
        <v>39350</v>
      </c>
      <c r="B272" s="30">
        <v>87.24</v>
      </c>
      <c r="C272" s="33">
        <v>5.8799999999999998E-2</v>
      </c>
      <c r="D272" s="26">
        <f t="shared" si="8"/>
        <v>1.4054005479452054E-2</v>
      </c>
      <c r="E272" s="27">
        <f t="shared" si="9"/>
        <v>9.560547945205479E-4</v>
      </c>
      <c r="F272" s="32">
        <v>170108627.50999999</v>
      </c>
    </row>
    <row r="273" spans="1:6" x14ac:dyDescent="0.2">
      <c r="A273" s="29">
        <v>39351</v>
      </c>
      <c r="B273" s="30">
        <v>87.83</v>
      </c>
      <c r="C273" s="33">
        <v>5.9299999999999992E-2</v>
      </c>
      <c r="D273" s="26">
        <f t="shared" si="8"/>
        <v>1.426936712328767E-2</v>
      </c>
      <c r="E273" s="27">
        <f t="shared" si="9"/>
        <v>9.6252054794520551E-4</v>
      </c>
      <c r="F273" s="32">
        <v>171270085.27000001</v>
      </c>
    </row>
    <row r="274" spans="1:6" x14ac:dyDescent="0.2">
      <c r="A274" s="29">
        <v>39352</v>
      </c>
      <c r="B274" s="30">
        <v>88.12</v>
      </c>
      <c r="C274" s="33">
        <v>5.9799999999999992E-2</v>
      </c>
      <c r="D274" s="26">
        <f t="shared" si="8"/>
        <v>1.4437194520547945E-2</v>
      </c>
      <c r="E274" s="27">
        <f t="shared" si="9"/>
        <v>9.656986301369864E-4</v>
      </c>
      <c r="F274" s="32">
        <v>180636728.15000001</v>
      </c>
    </row>
    <row r="275" spans="1:6" x14ac:dyDescent="0.2">
      <c r="A275" s="29">
        <v>39353</v>
      </c>
      <c r="B275" s="30">
        <v>88.95</v>
      </c>
      <c r="C275" s="33">
        <v>6.2299999999999994E-2</v>
      </c>
      <c r="D275" s="26">
        <f t="shared" si="8"/>
        <v>1.5182424657534246E-2</v>
      </c>
      <c r="E275" s="27">
        <f t="shared" si="9"/>
        <v>9.7479452054794521E-4</v>
      </c>
      <c r="F275" s="32">
        <v>182351036.86000001</v>
      </c>
    </row>
    <row r="276" spans="1:6" x14ac:dyDescent="0.2">
      <c r="A276" s="29">
        <v>39354</v>
      </c>
      <c r="B276" s="30">
        <v>88.95</v>
      </c>
      <c r="C276" s="33">
        <v>6.2299999999999994E-2</v>
      </c>
      <c r="D276" s="26">
        <f t="shared" si="8"/>
        <v>1.5182424657534246E-2</v>
      </c>
      <c r="E276" s="27">
        <f t="shared" si="9"/>
        <v>9.7479452054794521E-4</v>
      </c>
      <c r="F276" s="32">
        <v>182351036.86000001</v>
      </c>
    </row>
    <row r="277" spans="1:6" x14ac:dyDescent="0.2">
      <c r="A277" s="29">
        <v>39355</v>
      </c>
      <c r="B277" s="30">
        <v>88.95</v>
      </c>
      <c r="C277" s="33">
        <v>6.2299999999999994E-2</v>
      </c>
      <c r="D277" s="26">
        <f t="shared" si="8"/>
        <v>1.5182424657534246E-2</v>
      </c>
      <c r="E277" s="27">
        <f t="shared" si="9"/>
        <v>9.7479452054794521E-4</v>
      </c>
      <c r="F277" s="32">
        <v>182351036.86000001</v>
      </c>
    </row>
    <row r="278" spans="1:6" x14ac:dyDescent="0.2">
      <c r="A278" s="29">
        <v>39356</v>
      </c>
      <c r="B278" s="30">
        <v>89.32</v>
      </c>
      <c r="C278" s="33">
        <v>6.2299999999999994E-2</v>
      </c>
      <c r="D278" s="26">
        <f t="shared" si="8"/>
        <v>1.5245578082191779E-2</v>
      </c>
      <c r="E278" s="27">
        <f t="shared" si="9"/>
        <v>9.7884931506849317E-4</v>
      </c>
      <c r="F278" s="32">
        <v>183115168.44</v>
      </c>
    </row>
    <row r="279" spans="1:6" x14ac:dyDescent="0.2">
      <c r="A279" s="29">
        <v>39357</v>
      </c>
      <c r="B279" s="30">
        <v>88.49</v>
      </c>
      <c r="C279" s="33">
        <v>5.9799999999999992E-2</v>
      </c>
      <c r="D279" s="26">
        <f t="shared" si="8"/>
        <v>1.4497813698630135E-2</v>
      </c>
      <c r="E279" s="27">
        <f t="shared" si="9"/>
        <v>9.6975342465753425E-4</v>
      </c>
      <c r="F279" s="32">
        <v>181400494.88</v>
      </c>
    </row>
    <row r="280" spans="1:6" x14ac:dyDescent="0.2">
      <c r="A280" s="29">
        <v>39358</v>
      </c>
      <c r="B280" s="30">
        <v>88.86</v>
      </c>
      <c r="C280" s="33">
        <v>6.0499999999999998E-2</v>
      </c>
      <c r="D280" s="26">
        <f t="shared" si="8"/>
        <v>1.4728849315068493E-2</v>
      </c>
      <c r="E280" s="27">
        <f t="shared" si="9"/>
        <v>9.7380821917808209E-4</v>
      </c>
      <c r="F280" s="32">
        <v>182167332.21000001</v>
      </c>
    </row>
    <row r="281" spans="1:6" x14ac:dyDescent="0.2">
      <c r="A281" s="29">
        <v>39359</v>
      </c>
      <c r="B281" s="30">
        <v>88.89</v>
      </c>
      <c r="C281" s="33">
        <v>6.0899999999999996E-2</v>
      </c>
      <c r="D281" s="26">
        <f t="shared" si="8"/>
        <v>1.4831235616438355E-2</v>
      </c>
      <c r="E281" s="27">
        <f t="shared" si="9"/>
        <v>9.741369863013698E-4</v>
      </c>
      <c r="F281" s="32">
        <v>182216650.75</v>
      </c>
    </row>
    <row r="282" spans="1:6" x14ac:dyDescent="0.2">
      <c r="A282" s="29">
        <v>39360</v>
      </c>
      <c r="B282" s="30">
        <v>90.08</v>
      </c>
      <c r="C282" s="33">
        <v>6.0899999999999996E-2</v>
      </c>
      <c r="D282" s="26">
        <f t="shared" si="8"/>
        <v>1.5029786301369861E-2</v>
      </c>
      <c r="E282" s="27">
        <f t="shared" si="9"/>
        <v>9.8717808219178074E-4</v>
      </c>
      <c r="F282" s="32">
        <v>184663183.12</v>
      </c>
    </row>
    <row r="283" spans="1:6" x14ac:dyDescent="0.2">
      <c r="A283" s="29">
        <v>39361</v>
      </c>
      <c r="B283" s="30">
        <v>90.08</v>
      </c>
      <c r="C283" s="33">
        <v>6.0899999999999996E-2</v>
      </c>
      <c r="D283" s="26">
        <f t="shared" si="8"/>
        <v>1.5029786301369861E-2</v>
      </c>
      <c r="E283" s="27">
        <f t="shared" si="9"/>
        <v>9.8717808219178074E-4</v>
      </c>
      <c r="F283" s="32">
        <v>184663183.12</v>
      </c>
    </row>
    <row r="284" spans="1:6" x14ac:dyDescent="0.2">
      <c r="A284" s="29">
        <v>39362</v>
      </c>
      <c r="B284" s="30">
        <v>90.08</v>
      </c>
      <c r="C284" s="33">
        <v>6.0899999999999996E-2</v>
      </c>
      <c r="D284" s="26">
        <f t="shared" si="8"/>
        <v>1.5029786301369861E-2</v>
      </c>
      <c r="E284" s="27">
        <f t="shared" si="9"/>
        <v>9.8717808219178074E-4</v>
      </c>
      <c r="F284" s="32">
        <v>184663183.12</v>
      </c>
    </row>
    <row r="285" spans="1:6" x14ac:dyDescent="0.2">
      <c r="A285" s="29">
        <v>39363</v>
      </c>
      <c r="B285" s="30">
        <v>90.09</v>
      </c>
      <c r="C285" s="33">
        <v>6.0899999999999996E-2</v>
      </c>
      <c r="D285" s="26">
        <f t="shared" si="8"/>
        <v>1.5031454794520546E-2</v>
      </c>
      <c r="E285" s="27">
        <f t="shared" si="9"/>
        <v>9.8728767123287668E-4</v>
      </c>
      <c r="F285" s="32">
        <v>184692363.40000001</v>
      </c>
    </row>
    <row r="286" spans="1:6" x14ac:dyDescent="0.2">
      <c r="A286" s="29">
        <v>39364</v>
      </c>
      <c r="B286" s="30">
        <v>89.88</v>
      </c>
      <c r="C286" s="33">
        <v>6.2299999999999994E-2</v>
      </c>
      <c r="D286" s="26">
        <f t="shared" si="8"/>
        <v>1.5341161643835614E-2</v>
      </c>
      <c r="E286" s="27">
        <f t="shared" si="9"/>
        <v>9.8498630136986307E-4</v>
      </c>
      <c r="F286" s="32">
        <v>184250087.75</v>
      </c>
    </row>
    <row r="287" spans="1:6" x14ac:dyDescent="0.2">
      <c r="A287" s="29">
        <v>39365</v>
      </c>
      <c r="B287" s="30">
        <v>90.06</v>
      </c>
      <c r="C287" s="33">
        <v>6.5299999999999997E-2</v>
      </c>
      <c r="D287" s="26">
        <f t="shared" si="8"/>
        <v>1.6112104109589041E-2</v>
      </c>
      <c r="E287" s="27">
        <f t="shared" si="9"/>
        <v>9.8695890410958908E-4</v>
      </c>
      <c r="F287" s="32">
        <v>184630498.25</v>
      </c>
    </row>
    <row r="288" spans="1:6" x14ac:dyDescent="0.2">
      <c r="A288" s="29">
        <v>39366</v>
      </c>
      <c r="B288" s="30">
        <v>90.59</v>
      </c>
      <c r="C288" s="33">
        <v>6.1299999999999993E-2</v>
      </c>
      <c r="D288" s="26">
        <f t="shared" si="8"/>
        <v>1.521415616438356E-2</v>
      </c>
      <c r="E288" s="27">
        <f t="shared" si="9"/>
        <v>9.9276712328767117E-4</v>
      </c>
      <c r="F288" s="32">
        <v>185707199.72999999</v>
      </c>
    </row>
    <row r="289" spans="1:6" x14ac:dyDescent="0.2">
      <c r="A289" s="29">
        <v>39367</v>
      </c>
      <c r="B289" s="30">
        <v>90.62</v>
      </c>
      <c r="C289" s="33">
        <v>5.9499999999999997E-2</v>
      </c>
      <c r="D289" s="26">
        <f t="shared" si="8"/>
        <v>1.4772301369863013E-2</v>
      </c>
      <c r="E289" s="27">
        <f t="shared" si="9"/>
        <v>9.9309589041095899E-4</v>
      </c>
      <c r="F289" s="32">
        <v>185772464.06999999</v>
      </c>
    </row>
    <row r="290" spans="1:6" x14ac:dyDescent="0.2">
      <c r="A290" s="29">
        <v>39368</v>
      </c>
      <c r="B290" s="30">
        <v>90.62</v>
      </c>
      <c r="C290" s="33">
        <v>5.9499999999999997E-2</v>
      </c>
      <c r="D290" s="26">
        <f t="shared" si="8"/>
        <v>1.4772301369863013E-2</v>
      </c>
      <c r="E290" s="27">
        <f t="shared" si="9"/>
        <v>9.9309589041095899E-4</v>
      </c>
      <c r="F290" s="32">
        <v>185772464.06999999</v>
      </c>
    </row>
    <row r="291" spans="1:6" x14ac:dyDescent="0.2">
      <c r="A291" s="29">
        <v>39369</v>
      </c>
      <c r="B291" s="30">
        <v>90.62</v>
      </c>
      <c r="C291" s="33">
        <v>5.9499999999999997E-2</v>
      </c>
      <c r="D291" s="26">
        <f t="shared" si="8"/>
        <v>1.4772301369863013E-2</v>
      </c>
      <c r="E291" s="27">
        <f t="shared" si="9"/>
        <v>9.9309589041095899E-4</v>
      </c>
      <c r="F291" s="32">
        <v>185772464.06999999</v>
      </c>
    </row>
    <row r="292" spans="1:6" x14ac:dyDescent="0.2">
      <c r="A292" s="29">
        <v>39370</v>
      </c>
      <c r="B292" s="30">
        <v>90.33</v>
      </c>
      <c r="C292" s="33">
        <v>5.9299999999999992E-2</v>
      </c>
      <c r="D292" s="26">
        <f t="shared" si="8"/>
        <v>1.4675531506849313E-2</v>
      </c>
      <c r="E292" s="27">
        <f t="shared" si="9"/>
        <v>9.899178082191781E-4</v>
      </c>
      <c r="F292" s="32">
        <v>194217891.53999999</v>
      </c>
    </row>
    <row r="293" spans="1:6" x14ac:dyDescent="0.2">
      <c r="A293" s="29">
        <v>39371</v>
      </c>
      <c r="B293" s="30">
        <v>88.82</v>
      </c>
      <c r="C293" s="33">
        <v>5.7299999999999997E-2</v>
      </c>
      <c r="D293" s="26">
        <f t="shared" si="8"/>
        <v>1.3943523287671232E-2</v>
      </c>
      <c r="E293" s="27">
        <f t="shared" si="9"/>
        <v>9.7336986301369856E-4</v>
      </c>
      <c r="F293" s="32">
        <v>190970361.87</v>
      </c>
    </row>
    <row r="294" spans="1:6" x14ac:dyDescent="0.2">
      <c r="A294" s="29">
        <v>39372</v>
      </c>
      <c r="B294" s="30">
        <v>89.66</v>
      </c>
      <c r="C294" s="33">
        <v>5.7799999999999997E-2</v>
      </c>
      <c r="D294" s="26">
        <f t="shared" si="8"/>
        <v>1.4198213698630136E-2</v>
      </c>
      <c r="E294" s="27">
        <f t="shared" si="9"/>
        <v>9.8257534246575353E-4</v>
      </c>
      <c r="F294" s="32">
        <v>192766562.66999999</v>
      </c>
    </row>
    <row r="295" spans="1:6" x14ac:dyDescent="0.2">
      <c r="A295" s="29">
        <v>39373</v>
      </c>
      <c r="B295" s="30">
        <v>89.72</v>
      </c>
      <c r="C295" s="33">
        <v>5.9299999999999992E-2</v>
      </c>
      <c r="D295" s="26">
        <f t="shared" si="8"/>
        <v>1.4576427397260271E-2</v>
      </c>
      <c r="E295" s="27">
        <f t="shared" si="9"/>
        <v>9.8323287671232872E-4</v>
      </c>
      <c r="F295" s="32">
        <v>192903922.13999999</v>
      </c>
    </row>
    <row r="296" spans="1:6" x14ac:dyDescent="0.2">
      <c r="A296" s="29">
        <v>39374</v>
      </c>
      <c r="B296" s="30">
        <v>89.64</v>
      </c>
      <c r="C296" s="33">
        <v>5.9799999999999992E-2</v>
      </c>
      <c r="D296" s="26">
        <f t="shared" si="8"/>
        <v>1.4686224657534245E-2</v>
      </c>
      <c r="E296" s="27">
        <f t="shared" si="9"/>
        <v>9.8235616438356165E-4</v>
      </c>
      <c r="F296" s="32">
        <v>192734587.71000001</v>
      </c>
    </row>
    <row r="297" spans="1:6" x14ac:dyDescent="0.2">
      <c r="A297" s="29">
        <v>39375</v>
      </c>
      <c r="B297" s="30">
        <v>89.64</v>
      </c>
      <c r="C297" s="33">
        <v>5.9799999999999992E-2</v>
      </c>
      <c r="D297" s="26">
        <f t="shared" si="8"/>
        <v>1.4686224657534245E-2</v>
      </c>
      <c r="E297" s="27">
        <f t="shared" si="9"/>
        <v>9.8235616438356165E-4</v>
      </c>
      <c r="F297" s="32">
        <v>192734587.71000001</v>
      </c>
    </row>
    <row r="298" spans="1:6" x14ac:dyDescent="0.2">
      <c r="A298" s="29">
        <v>39376</v>
      </c>
      <c r="B298" s="30">
        <v>89.64</v>
      </c>
      <c r="C298" s="33">
        <v>5.9799999999999992E-2</v>
      </c>
      <c r="D298" s="26">
        <f t="shared" si="8"/>
        <v>1.4686224657534245E-2</v>
      </c>
      <c r="E298" s="27">
        <f t="shared" si="9"/>
        <v>9.8235616438356165E-4</v>
      </c>
      <c r="F298" s="32">
        <v>192734587.71000001</v>
      </c>
    </row>
    <row r="299" spans="1:6" x14ac:dyDescent="0.2">
      <c r="A299" s="29">
        <v>39377</v>
      </c>
      <c r="B299" s="30">
        <v>88.15</v>
      </c>
      <c r="C299" s="33">
        <v>5.9299999999999992E-2</v>
      </c>
      <c r="D299" s="26">
        <f t="shared" si="8"/>
        <v>1.4321356164383561E-2</v>
      </c>
      <c r="E299" s="27">
        <f t="shared" si="9"/>
        <v>9.6602739726027399E-4</v>
      </c>
      <c r="F299" s="32">
        <v>198343267.90000001</v>
      </c>
    </row>
    <row r="300" spans="1:6" x14ac:dyDescent="0.2">
      <c r="A300" s="29">
        <v>39378</v>
      </c>
      <c r="B300" s="30">
        <v>89.75</v>
      </c>
      <c r="C300" s="33">
        <v>5.9299999999999992E-2</v>
      </c>
      <c r="D300" s="26">
        <f t="shared" si="8"/>
        <v>1.4581301369863013E-2</v>
      </c>
      <c r="E300" s="27">
        <f t="shared" si="9"/>
        <v>9.8356164383561632E-4</v>
      </c>
      <c r="F300" s="32">
        <v>210916619.21000001</v>
      </c>
    </row>
    <row r="301" spans="1:6" x14ac:dyDescent="0.2">
      <c r="A301" s="29">
        <v>39379</v>
      </c>
      <c r="B301" s="30">
        <v>90.31</v>
      </c>
      <c r="C301" s="33">
        <v>5.8799999999999998E-2</v>
      </c>
      <c r="D301" s="26">
        <f t="shared" si="8"/>
        <v>1.4548569863013699E-2</v>
      </c>
      <c r="E301" s="27">
        <f t="shared" si="9"/>
        <v>9.8969863013698622E-4</v>
      </c>
      <c r="F301" s="32">
        <v>212222393.31</v>
      </c>
    </row>
    <row r="302" spans="1:6" x14ac:dyDescent="0.2">
      <c r="A302" s="29">
        <v>39380</v>
      </c>
      <c r="B302" s="30">
        <v>90.94</v>
      </c>
      <c r="C302" s="33">
        <v>5.8599999999999999E-2</v>
      </c>
      <c r="D302" s="26">
        <f t="shared" si="8"/>
        <v>1.4600230136986301E-2</v>
      </c>
      <c r="E302" s="27">
        <f t="shared" si="9"/>
        <v>9.9660273972602726E-4</v>
      </c>
      <c r="F302" s="32">
        <v>213717168.74000001</v>
      </c>
    </row>
    <row r="303" spans="1:6" x14ac:dyDescent="0.2">
      <c r="A303" s="29">
        <v>39381</v>
      </c>
      <c r="B303" s="30">
        <v>92.03</v>
      </c>
      <c r="C303" s="33">
        <v>5.8799999999999998E-2</v>
      </c>
      <c r="D303" s="26">
        <f t="shared" si="8"/>
        <v>1.4825654794520547E-2</v>
      </c>
      <c r="E303" s="27">
        <f t="shared" si="9"/>
        <v>1.0085479452054795E-3</v>
      </c>
      <c r="F303" s="32">
        <v>216269107.87</v>
      </c>
    </row>
    <row r="304" spans="1:6" x14ac:dyDescent="0.2">
      <c r="A304" s="29">
        <v>39382</v>
      </c>
      <c r="B304" s="30">
        <v>92.03</v>
      </c>
      <c r="C304" s="33">
        <v>5.8799999999999998E-2</v>
      </c>
      <c r="D304" s="26">
        <f t="shared" si="8"/>
        <v>1.4825654794520547E-2</v>
      </c>
      <c r="E304" s="27">
        <f t="shared" si="9"/>
        <v>1.0085479452054795E-3</v>
      </c>
      <c r="F304" s="32">
        <v>216269107.87</v>
      </c>
    </row>
    <row r="305" spans="1:6" x14ac:dyDescent="0.2">
      <c r="A305" s="29">
        <v>39383</v>
      </c>
      <c r="B305" s="30">
        <v>92.03</v>
      </c>
      <c r="C305" s="33">
        <v>5.8799999999999998E-2</v>
      </c>
      <c r="D305" s="26">
        <f t="shared" si="8"/>
        <v>1.4825654794520547E-2</v>
      </c>
      <c r="E305" s="27">
        <f t="shared" si="9"/>
        <v>1.0085479452054795E-3</v>
      </c>
      <c r="F305" s="32">
        <v>216269107.87</v>
      </c>
    </row>
    <row r="306" spans="1:6" x14ac:dyDescent="0.2">
      <c r="A306" s="29">
        <v>39384</v>
      </c>
      <c r="B306" s="30">
        <v>92.53</v>
      </c>
      <c r="C306" s="33">
        <v>5.79E-2</v>
      </c>
      <c r="D306" s="26">
        <f t="shared" si="8"/>
        <v>1.4678046575342465E-2</v>
      </c>
      <c r="E306" s="27">
        <f t="shared" si="9"/>
        <v>1.014027397260274E-3</v>
      </c>
      <c r="F306" s="32">
        <v>217434456</v>
      </c>
    </row>
    <row r="307" spans="1:6" x14ac:dyDescent="0.2">
      <c r="A307" s="29">
        <v>39385</v>
      </c>
      <c r="B307" s="30">
        <v>92.28</v>
      </c>
      <c r="C307" s="33">
        <v>5.6799999999999996E-2</v>
      </c>
      <c r="D307" s="26">
        <f t="shared" si="8"/>
        <v>1.4360284931506848E-2</v>
      </c>
      <c r="E307" s="27">
        <f t="shared" si="9"/>
        <v>1.0112876712328768E-3</v>
      </c>
      <c r="F307" s="32">
        <v>216852381.02000001</v>
      </c>
    </row>
    <row r="308" spans="1:6" x14ac:dyDescent="0.2">
      <c r="A308" s="29">
        <v>39386</v>
      </c>
      <c r="B308" s="30">
        <v>93.16</v>
      </c>
      <c r="C308" s="33">
        <v>5.6799999999999996E-2</v>
      </c>
      <c r="D308" s="26">
        <f t="shared" si="8"/>
        <v>1.4497227397260271E-2</v>
      </c>
      <c r="E308" s="27">
        <f t="shared" si="9"/>
        <v>1.020931506849315E-3</v>
      </c>
      <c r="F308" s="32">
        <v>218914765.69999999</v>
      </c>
    </row>
    <row r="309" spans="1:6" x14ac:dyDescent="0.2">
      <c r="A309" s="29">
        <v>39387</v>
      </c>
      <c r="B309" s="30">
        <v>91.87</v>
      </c>
      <c r="C309" s="31">
        <v>5.5799999999999995E-2</v>
      </c>
      <c r="D309" s="26">
        <f t="shared" ref="D309:D325" si="10">B309*C309/$F$3</f>
        <v>1.4044783561643836E-2</v>
      </c>
      <c r="E309" s="27">
        <f t="shared" ref="E309:E325" si="11">B309*$E$3/$F$3</f>
        <v>1.0067945205479453E-3</v>
      </c>
      <c r="F309" s="32">
        <v>225089417.09</v>
      </c>
    </row>
    <row r="310" spans="1:6" x14ac:dyDescent="0.2">
      <c r="A310" s="29">
        <v>39388</v>
      </c>
      <c r="B310" s="30">
        <v>91.86</v>
      </c>
      <c r="C310" s="31">
        <v>5.8799999999999998E-2</v>
      </c>
      <c r="D310" s="26">
        <f t="shared" si="10"/>
        <v>1.4798268493150683E-2</v>
      </c>
      <c r="E310" s="27">
        <f t="shared" si="11"/>
        <v>1.0066849315068492E-3</v>
      </c>
      <c r="F310" s="32">
        <v>234230721.46000001</v>
      </c>
    </row>
    <row r="311" spans="1:6" x14ac:dyDescent="0.2">
      <c r="A311" s="29">
        <v>39389</v>
      </c>
      <c r="B311" s="30">
        <v>91.86</v>
      </c>
      <c r="C311" s="31">
        <v>5.8799999999999998E-2</v>
      </c>
      <c r="D311" s="26">
        <f t="shared" si="10"/>
        <v>1.4798268493150683E-2</v>
      </c>
      <c r="E311" s="27">
        <f t="shared" si="11"/>
        <v>1.0066849315068492E-3</v>
      </c>
      <c r="F311" s="32">
        <v>234230721.46000001</v>
      </c>
    </row>
    <row r="312" spans="1:6" x14ac:dyDescent="0.2">
      <c r="A312" s="29">
        <v>39390</v>
      </c>
      <c r="B312" s="30">
        <v>91.86</v>
      </c>
      <c r="C312" s="31">
        <v>5.8799999999999998E-2</v>
      </c>
      <c r="D312" s="26">
        <f t="shared" si="10"/>
        <v>1.4798268493150683E-2</v>
      </c>
      <c r="E312" s="27">
        <f t="shared" si="11"/>
        <v>1.0066849315068492E-3</v>
      </c>
      <c r="F312" s="32">
        <v>234230721.46000001</v>
      </c>
    </row>
    <row r="313" spans="1:6" x14ac:dyDescent="0.2">
      <c r="A313" s="29">
        <v>39391</v>
      </c>
      <c r="B313" s="30">
        <v>92.03</v>
      </c>
      <c r="C313" s="31">
        <v>5.3799999999999994E-2</v>
      </c>
      <c r="D313" s="26">
        <f t="shared" si="10"/>
        <v>1.3564969863013697E-2</v>
      </c>
      <c r="E313" s="27">
        <f t="shared" si="11"/>
        <v>1.0085479452054795E-3</v>
      </c>
      <c r="F313" s="32">
        <v>234671439.49000001</v>
      </c>
    </row>
    <row r="314" spans="1:6" x14ac:dyDescent="0.2">
      <c r="A314" s="29">
        <v>39392</v>
      </c>
      <c r="B314" s="30">
        <v>92.61</v>
      </c>
      <c r="C314" s="31">
        <v>5.4299999999999994E-2</v>
      </c>
      <c r="D314" s="26">
        <f t="shared" si="10"/>
        <v>1.3777323287671232E-2</v>
      </c>
      <c r="E314" s="27">
        <f t="shared" si="11"/>
        <v>1.014904109589041E-3</v>
      </c>
      <c r="F314" s="32">
        <v>254681291.59999999</v>
      </c>
    </row>
    <row r="315" spans="1:6" x14ac:dyDescent="0.2">
      <c r="A315" s="29">
        <v>39393</v>
      </c>
      <c r="B315" s="30">
        <v>93.79</v>
      </c>
      <c r="C315" s="31">
        <v>5.7799999999999997E-2</v>
      </c>
      <c r="D315" s="26">
        <f t="shared" si="10"/>
        <v>1.4852224657534246E-2</v>
      </c>
      <c r="E315" s="27">
        <f t="shared" si="11"/>
        <v>1.0278356164383563E-3</v>
      </c>
      <c r="F315" s="32">
        <v>257912637.68000001</v>
      </c>
    </row>
    <row r="316" spans="1:6" x14ac:dyDescent="0.2">
      <c r="A316" s="29">
        <v>39394</v>
      </c>
      <c r="B316" s="30">
        <v>92.77</v>
      </c>
      <c r="C316" s="31">
        <v>5.9299999999999992E-2</v>
      </c>
      <c r="D316" s="26">
        <f t="shared" si="10"/>
        <v>1.5071947945205475E-2</v>
      </c>
      <c r="E316" s="27">
        <f t="shared" si="11"/>
        <v>1.0166575342465752E-3</v>
      </c>
      <c r="F316" s="32">
        <v>255116400.91999999</v>
      </c>
    </row>
    <row r="317" spans="1:6" x14ac:dyDescent="0.2">
      <c r="A317" s="29">
        <v>39395</v>
      </c>
      <c r="B317" s="30">
        <v>91.6</v>
      </c>
      <c r="C317" s="31">
        <v>5.9799999999999992E-2</v>
      </c>
      <c r="D317" s="26">
        <f t="shared" si="10"/>
        <v>1.500734246575342E-2</v>
      </c>
      <c r="E317" s="27">
        <f t="shared" si="11"/>
        <v>1.0038356164383561E-3</v>
      </c>
      <c r="F317" s="32">
        <v>251902007.59999999</v>
      </c>
    </row>
    <row r="318" spans="1:6" x14ac:dyDescent="0.2">
      <c r="A318" s="29">
        <v>39396</v>
      </c>
      <c r="B318" s="30">
        <v>91.6</v>
      </c>
      <c r="C318" s="31">
        <v>5.9799999999999992E-2</v>
      </c>
      <c r="D318" s="26">
        <f t="shared" si="10"/>
        <v>1.500734246575342E-2</v>
      </c>
      <c r="E318" s="27">
        <f t="shared" si="11"/>
        <v>1.0038356164383561E-3</v>
      </c>
      <c r="F318" s="32">
        <v>251902007.59999999</v>
      </c>
    </row>
    <row r="319" spans="1:6" x14ac:dyDescent="0.2">
      <c r="A319" s="29">
        <v>39397</v>
      </c>
      <c r="B319" s="30">
        <v>91.6</v>
      </c>
      <c r="C319" s="31">
        <v>5.9799999999999992E-2</v>
      </c>
      <c r="D319" s="26">
        <f t="shared" si="10"/>
        <v>1.500734246575342E-2</v>
      </c>
      <c r="E319" s="27">
        <f t="shared" si="11"/>
        <v>1.0038356164383561E-3</v>
      </c>
      <c r="F319" s="32">
        <v>251902007.59999999</v>
      </c>
    </row>
    <row r="320" spans="1:6" x14ac:dyDescent="0.2">
      <c r="A320" s="29">
        <v>39398</v>
      </c>
      <c r="B320" s="30">
        <v>91.61</v>
      </c>
      <c r="C320" s="31">
        <v>6.2799999999999995E-2</v>
      </c>
      <c r="D320" s="26">
        <f t="shared" si="10"/>
        <v>1.5761939726027394E-2</v>
      </c>
      <c r="E320" s="27">
        <f t="shared" si="11"/>
        <v>1.003945205479452E-3</v>
      </c>
      <c r="F320" s="32">
        <v>251941021.44</v>
      </c>
    </row>
    <row r="321" spans="1:6" x14ac:dyDescent="0.2">
      <c r="A321" s="29">
        <v>39399</v>
      </c>
      <c r="B321" s="30">
        <v>89.11</v>
      </c>
      <c r="C321" s="31">
        <v>6.0799999999999993E-2</v>
      </c>
      <c r="D321" s="26">
        <f t="shared" si="10"/>
        <v>1.4843528767123287E-2</v>
      </c>
      <c r="E321" s="27">
        <f t="shared" si="11"/>
        <v>9.7654794520547934E-4</v>
      </c>
      <c r="F321" s="32">
        <v>253949695.43000001</v>
      </c>
    </row>
    <row r="322" spans="1:6" x14ac:dyDescent="0.2">
      <c r="A322" s="29">
        <v>39400</v>
      </c>
      <c r="B322" s="30">
        <v>90.21</v>
      </c>
      <c r="C322" s="31">
        <v>6.1299999999999993E-2</v>
      </c>
      <c r="D322" s="26">
        <f t="shared" si="10"/>
        <v>1.5150336986301367E-2</v>
      </c>
      <c r="E322" s="27">
        <f t="shared" si="11"/>
        <v>9.8860273972602728E-4</v>
      </c>
      <c r="F322" s="32">
        <v>257103182.53999999</v>
      </c>
    </row>
    <row r="323" spans="1:6" x14ac:dyDescent="0.2">
      <c r="A323" s="29">
        <v>39401</v>
      </c>
      <c r="B323" s="30">
        <v>89.41</v>
      </c>
      <c r="C323" s="31">
        <v>6.0100000000000001E-2</v>
      </c>
      <c r="D323" s="26">
        <f t="shared" si="10"/>
        <v>1.47220301369863E-2</v>
      </c>
      <c r="E323" s="27">
        <f t="shared" si="11"/>
        <v>9.7983561643835617E-4</v>
      </c>
      <c r="F323" s="32">
        <v>263770804.09</v>
      </c>
    </row>
    <row r="324" spans="1:6" x14ac:dyDescent="0.2">
      <c r="A324" s="29">
        <v>39402</v>
      </c>
      <c r="B324" s="30">
        <v>89.34</v>
      </c>
      <c r="C324" s="31">
        <v>6.0499999999999998E-2</v>
      </c>
      <c r="D324" s="26">
        <f t="shared" si="10"/>
        <v>1.480841095890411E-2</v>
      </c>
      <c r="E324" s="27">
        <f t="shared" si="11"/>
        <v>9.7906849315068504E-4</v>
      </c>
      <c r="F324" s="32">
        <v>263539835.06999999</v>
      </c>
    </row>
    <row r="325" spans="1:6" x14ac:dyDescent="0.2">
      <c r="A325" s="29">
        <v>39403</v>
      </c>
      <c r="B325" s="30">
        <v>89.34</v>
      </c>
      <c r="C325" s="31">
        <v>6.0499999999999998E-2</v>
      </c>
      <c r="D325" s="26">
        <f t="shared" si="10"/>
        <v>1.480841095890411E-2</v>
      </c>
      <c r="E325" s="27">
        <f t="shared" si="11"/>
        <v>9.7906849315068504E-4</v>
      </c>
      <c r="F325" s="32">
        <v>263539835.06999999</v>
      </c>
    </row>
    <row r="326" spans="1:6" x14ac:dyDescent="0.2">
      <c r="A326" s="29">
        <v>39404</v>
      </c>
      <c r="B326" s="30">
        <v>89.34</v>
      </c>
      <c r="C326" s="31">
        <v>6.0499999999999998E-2</v>
      </c>
      <c r="D326" s="26">
        <f t="shared" ref="D326:D369" si="12">B326*C326/$F$3</f>
        <v>1.480841095890411E-2</v>
      </c>
      <c r="E326" s="27">
        <f t="shared" ref="E326:E369" si="13">B326*$E$3/$F$3</f>
        <v>9.7906849315068504E-4</v>
      </c>
      <c r="F326" s="32">
        <v>263539835.06999999</v>
      </c>
    </row>
    <row r="327" spans="1:6" x14ac:dyDescent="0.2">
      <c r="A327" s="29">
        <v>39405</v>
      </c>
      <c r="B327" s="30">
        <v>88.61</v>
      </c>
      <c r="C327" s="31">
        <v>5.9799999999999992E-2</v>
      </c>
      <c r="D327" s="26">
        <f t="shared" si="12"/>
        <v>1.4517473972602737E-2</v>
      </c>
      <c r="E327" s="27">
        <f t="shared" si="13"/>
        <v>9.7106849315068506E-4</v>
      </c>
      <c r="F327" s="32">
        <v>261391248.47</v>
      </c>
    </row>
    <row r="328" spans="1:6" x14ac:dyDescent="0.2">
      <c r="A328" s="29">
        <v>39406</v>
      </c>
      <c r="B328" s="30">
        <v>89.01</v>
      </c>
      <c r="C328" s="31">
        <v>6.0999999999999999E-2</v>
      </c>
      <c r="D328" s="26">
        <f t="shared" si="12"/>
        <v>1.487564383561644E-2</v>
      </c>
      <c r="E328" s="27">
        <f t="shared" si="13"/>
        <v>9.7545205479452062E-4</v>
      </c>
      <c r="F328" s="32">
        <v>262586674.96000001</v>
      </c>
    </row>
    <row r="329" spans="1:6" x14ac:dyDescent="0.2">
      <c r="A329" s="29">
        <v>39407</v>
      </c>
      <c r="B329" s="30">
        <v>87.27</v>
      </c>
      <c r="C329" s="31">
        <v>6.1299999999999993E-2</v>
      </c>
      <c r="D329" s="26">
        <f t="shared" si="12"/>
        <v>1.4656578082191778E-2</v>
      </c>
      <c r="E329" s="27">
        <f t="shared" si="13"/>
        <v>9.563835616438356E-4</v>
      </c>
      <c r="F329" s="32">
        <v>257460476.19999999</v>
      </c>
    </row>
    <row r="330" spans="1:6" x14ac:dyDescent="0.2">
      <c r="A330" s="29">
        <v>39408</v>
      </c>
      <c r="B330" s="30">
        <v>87.27</v>
      </c>
      <c r="C330" s="31">
        <v>6.1799999999999994E-2</v>
      </c>
      <c r="D330" s="26">
        <f t="shared" si="12"/>
        <v>1.4776126027397257E-2</v>
      </c>
      <c r="E330" s="27">
        <f t="shared" si="13"/>
        <v>9.563835616438356E-4</v>
      </c>
      <c r="F330" s="32">
        <v>257460476.19999999</v>
      </c>
    </row>
    <row r="331" spans="1:6" x14ac:dyDescent="0.2">
      <c r="A331" s="29">
        <v>39409</v>
      </c>
      <c r="B331" s="30">
        <v>87.78</v>
      </c>
      <c r="C331" s="31">
        <v>6.1799999999999994E-2</v>
      </c>
      <c r="D331" s="26">
        <f t="shared" si="12"/>
        <v>1.4862476712328767E-2</v>
      </c>
      <c r="E331" s="27">
        <f t="shared" si="13"/>
        <v>9.6197260273972603E-4</v>
      </c>
      <c r="F331" s="32">
        <v>245779977.87</v>
      </c>
    </row>
    <row r="332" spans="1:6" x14ac:dyDescent="0.2">
      <c r="A332" s="29">
        <v>39410</v>
      </c>
      <c r="B332" s="30">
        <v>87.78</v>
      </c>
      <c r="C332" s="31">
        <v>6.1799999999999994E-2</v>
      </c>
      <c r="D332" s="26">
        <f t="shared" si="12"/>
        <v>1.4862476712328767E-2</v>
      </c>
      <c r="E332" s="27">
        <f t="shared" si="13"/>
        <v>9.6197260273972603E-4</v>
      </c>
      <c r="F332" s="32">
        <v>245779977.87</v>
      </c>
    </row>
    <row r="333" spans="1:6" x14ac:dyDescent="0.2">
      <c r="A333" s="29">
        <v>39411</v>
      </c>
      <c r="B333" s="30">
        <v>87.78</v>
      </c>
      <c r="C333" s="31">
        <v>6.1799999999999994E-2</v>
      </c>
      <c r="D333" s="26">
        <f t="shared" si="12"/>
        <v>1.4862476712328767E-2</v>
      </c>
      <c r="E333" s="27">
        <f t="shared" si="13"/>
        <v>9.6197260273972603E-4</v>
      </c>
      <c r="F333" s="32">
        <v>245779977.87</v>
      </c>
    </row>
    <row r="334" spans="1:6" x14ac:dyDescent="0.2">
      <c r="A334" s="29">
        <v>39412</v>
      </c>
      <c r="B334" s="30">
        <v>88.13</v>
      </c>
      <c r="C334" s="31">
        <v>6.0799999999999993E-2</v>
      </c>
      <c r="D334" s="26">
        <f t="shared" si="12"/>
        <v>1.4680284931506847E-2</v>
      </c>
      <c r="E334" s="27">
        <f t="shared" si="13"/>
        <v>9.6580821917808223E-4</v>
      </c>
      <c r="F334" s="32">
        <v>246774469.09</v>
      </c>
    </row>
    <row r="335" spans="1:6" x14ac:dyDescent="0.2">
      <c r="A335" s="29">
        <v>39413</v>
      </c>
      <c r="B335" s="30">
        <v>87.81</v>
      </c>
      <c r="C335" s="31">
        <v>5.9799999999999992E-2</v>
      </c>
      <c r="D335" s="26">
        <f t="shared" si="12"/>
        <v>1.4386405479452052E-2</v>
      </c>
      <c r="E335" s="27">
        <f t="shared" si="13"/>
        <v>9.6230136986301374E-4</v>
      </c>
      <c r="F335" s="32">
        <v>259027496.66999999</v>
      </c>
    </row>
    <row r="336" spans="1:6" x14ac:dyDescent="0.2">
      <c r="A336" s="29">
        <v>39414</v>
      </c>
      <c r="B336" s="30">
        <v>88.55</v>
      </c>
      <c r="C336" s="31">
        <v>5.7799999999999997E-2</v>
      </c>
      <c r="D336" s="26">
        <f t="shared" si="12"/>
        <v>1.4022438356164383E-2</v>
      </c>
      <c r="E336" s="27">
        <f t="shared" si="13"/>
        <v>9.7041095890410965E-4</v>
      </c>
      <c r="F336" s="32">
        <v>261228921.25</v>
      </c>
    </row>
    <row r="337" spans="1:6" x14ac:dyDescent="0.2">
      <c r="A337" s="29">
        <v>39415</v>
      </c>
      <c r="B337" s="30">
        <v>88.69</v>
      </c>
      <c r="C337" s="31">
        <v>5.33E-2</v>
      </c>
      <c r="D337" s="26">
        <f t="shared" si="12"/>
        <v>1.2951169863013699E-2</v>
      </c>
      <c r="E337" s="27">
        <f t="shared" si="13"/>
        <v>9.7194520547945213E-4</v>
      </c>
      <c r="F337" s="32">
        <v>261649782.96000001</v>
      </c>
    </row>
    <row r="338" spans="1:6" x14ac:dyDescent="0.2">
      <c r="A338" s="29">
        <v>39416</v>
      </c>
      <c r="B338" s="30">
        <v>88.91</v>
      </c>
      <c r="C338" s="31">
        <v>5.7299999999999997E-2</v>
      </c>
      <c r="D338" s="26">
        <f t="shared" si="12"/>
        <v>1.3957652054794521E-2</v>
      </c>
      <c r="E338" s="27">
        <f t="shared" si="13"/>
        <v>9.7435616438356167E-4</v>
      </c>
      <c r="F338" s="32">
        <v>262299168.69</v>
      </c>
    </row>
    <row r="339" spans="1:6" x14ac:dyDescent="0.2">
      <c r="A339" s="29">
        <v>39417</v>
      </c>
      <c r="B339" s="30">
        <v>88.91</v>
      </c>
      <c r="C339" s="33">
        <v>5.7299999999999997E-2</v>
      </c>
      <c r="D339" s="26">
        <f t="shared" si="12"/>
        <v>1.3957652054794521E-2</v>
      </c>
      <c r="E339" s="27">
        <f t="shared" si="13"/>
        <v>9.7435616438356167E-4</v>
      </c>
      <c r="F339" s="32">
        <v>262299168.69</v>
      </c>
    </row>
    <row r="340" spans="1:6" x14ac:dyDescent="0.2">
      <c r="A340" s="29">
        <v>39418</v>
      </c>
      <c r="B340" s="30">
        <v>88.91</v>
      </c>
      <c r="C340" s="33">
        <v>5.7299999999999997E-2</v>
      </c>
      <c r="D340" s="26">
        <f t="shared" si="12"/>
        <v>1.3957652054794521E-2</v>
      </c>
      <c r="E340" s="27">
        <f t="shared" si="13"/>
        <v>9.7435616438356167E-4</v>
      </c>
      <c r="F340" s="32">
        <v>262299168.69</v>
      </c>
    </row>
    <row r="341" spans="1:6" x14ac:dyDescent="0.2">
      <c r="A341" s="29">
        <v>39419</v>
      </c>
      <c r="B341" s="30">
        <v>88.32</v>
      </c>
      <c r="C341" s="33">
        <v>5.0299999999999997E-2</v>
      </c>
      <c r="D341" s="26">
        <f t="shared" si="12"/>
        <v>1.2171221917808218E-2</v>
      </c>
      <c r="E341" s="27">
        <f t="shared" si="13"/>
        <v>9.6789041095890406E-4</v>
      </c>
      <c r="F341" s="32">
        <v>260536698.13999999</v>
      </c>
    </row>
    <row r="342" spans="1:6" x14ac:dyDescent="0.2">
      <c r="A342" s="29">
        <v>39420</v>
      </c>
      <c r="B342" s="30">
        <v>87.31</v>
      </c>
      <c r="C342" s="33">
        <v>5.1799999999999999E-2</v>
      </c>
      <c r="D342" s="26">
        <f t="shared" si="12"/>
        <v>1.2390843835616437E-2</v>
      </c>
      <c r="E342" s="27">
        <f t="shared" si="13"/>
        <v>9.5682191780821913E-4</v>
      </c>
      <c r="F342" s="32">
        <v>257560635.94</v>
      </c>
    </row>
    <row r="343" spans="1:6" x14ac:dyDescent="0.2">
      <c r="A343" s="29">
        <v>39421</v>
      </c>
      <c r="B343" s="30">
        <v>87.15</v>
      </c>
      <c r="C343" s="33">
        <v>5.0299999999999997E-2</v>
      </c>
      <c r="D343" s="26">
        <f t="shared" si="12"/>
        <v>1.2009986301369865E-2</v>
      </c>
      <c r="E343" s="27">
        <f t="shared" si="13"/>
        <v>9.55068493150685E-4</v>
      </c>
      <c r="F343" s="32">
        <v>257091935.44</v>
      </c>
    </row>
    <row r="344" spans="1:6" x14ac:dyDescent="0.2">
      <c r="A344" s="29">
        <v>39422</v>
      </c>
      <c r="B344" s="30">
        <v>87.38</v>
      </c>
      <c r="C344" s="33">
        <v>4.9299999999999997E-2</v>
      </c>
      <c r="D344" s="26">
        <f t="shared" si="12"/>
        <v>1.1802284931506849E-2</v>
      </c>
      <c r="E344" s="27">
        <f t="shared" si="13"/>
        <v>9.5758904109589037E-4</v>
      </c>
      <c r="F344" s="32">
        <v>244666684.40000001</v>
      </c>
    </row>
    <row r="345" spans="1:6" x14ac:dyDescent="0.2">
      <c r="A345" s="29">
        <v>39423</v>
      </c>
      <c r="B345" s="30">
        <v>88.18</v>
      </c>
      <c r="C345" s="33">
        <v>5.6799999999999996E-2</v>
      </c>
      <c r="D345" s="26">
        <f t="shared" si="12"/>
        <v>1.3722257534246576E-2</v>
      </c>
      <c r="E345" s="27">
        <f t="shared" si="13"/>
        <v>9.663561643835617E-4</v>
      </c>
      <c r="F345" s="32">
        <v>246905017.75999999</v>
      </c>
    </row>
    <row r="346" spans="1:6" x14ac:dyDescent="0.2">
      <c r="A346" s="29">
        <v>39424</v>
      </c>
      <c r="B346" s="30">
        <v>88.18</v>
      </c>
      <c r="C346" s="33">
        <v>5.6799999999999996E-2</v>
      </c>
      <c r="D346" s="26">
        <f t="shared" si="12"/>
        <v>1.3722257534246576E-2</v>
      </c>
      <c r="E346" s="27">
        <f t="shared" si="13"/>
        <v>9.663561643835617E-4</v>
      </c>
      <c r="F346" s="32">
        <v>246905017.75999999</v>
      </c>
    </row>
    <row r="347" spans="1:6" x14ac:dyDescent="0.2">
      <c r="A347" s="29">
        <v>39425</v>
      </c>
      <c r="B347" s="30">
        <v>88.18</v>
      </c>
      <c r="C347" s="33">
        <v>5.6799999999999996E-2</v>
      </c>
      <c r="D347" s="26">
        <f t="shared" si="12"/>
        <v>1.3722257534246576E-2</v>
      </c>
      <c r="E347" s="27">
        <f t="shared" si="13"/>
        <v>9.663561643835617E-4</v>
      </c>
      <c r="F347" s="32">
        <v>246905017.75999999</v>
      </c>
    </row>
    <row r="348" spans="1:6" x14ac:dyDescent="0.2">
      <c r="A348" s="29">
        <v>39426</v>
      </c>
      <c r="B348" s="30">
        <v>88.41</v>
      </c>
      <c r="C348" s="33">
        <v>6.0299999999999992E-2</v>
      </c>
      <c r="D348" s="26">
        <f t="shared" si="12"/>
        <v>1.4605816438356161E-2</v>
      </c>
      <c r="E348" s="27">
        <f t="shared" si="13"/>
        <v>9.6887671232876718E-4</v>
      </c>
      <c r="F348" s="32">
        <v>247560484.40000001</v>
      </c>
    </row>
    <row r="349" spans="1:6" x14ac:dyDescent="0.2">
      <c r="A349" s="29">
        <v>39427</v>
      </c>
      <c r="B349" s="30">
        <v>88.81</v>
      </c>
      <c r="C349" s="33">
        <v>5.8799999999999998E-2</v>
      </c>
      <c r="D349" s="26">
        <f t="shared" si="12"/>
        <v>1.4306926027397259E-2</v>
      </c>
      <c r="E349" s="27">
        <f t="shared" si="13"/>
        <v>9.7326027397260273E-4</v>
      </c>
      <c r="F349" s="32">
        <v>248663810.84999999</v>
      </c>
    </row>
    <row r="350" spans="1:6" x14ac:dyDescent="0.2">
      <c r="A350" s="29">
        <v>39428</v>
      </c>
      <c r="B350" s="30">
        <v>88.72</v>
      </c>
      <c r="C350" s="33">
        <v>6.0600000000000001E-2</v>
      </c>
      <c r="D350" s="26">
        <f t="shared" si="12"/>
        <v>1.4729950684931508E-2</v>
      </c>
      <c r="E350" s="27">
        <f t="shared" si="13"/>
        <v>9.7227397260273983E-4</v>
      </c>
      <c r="F350" s="32">
        <v>235114054.31</v>
      </c>
    </row>
    <row r="351" spans="1:6" x14ac:dyDescent="0.2">
      <c r="A351" s="29">
        <v>39429</v>
      </c>
      <c r="B351" s="30">
        <v>87.61</v>
      </c>
      <c r="C351" s="33">
        <v>5.7299999999999997E-2</v>
      </c>
      <c r="D351" s="26">
        <f t="shared" si="12"/>
        <v>1.3753569863013699E-2</v>
      </c>
      <c r="E351" s="27">
        <f t="shared" si="13"/>
        <v>9.6010958904109596E-4</v>
      </c>
      <c r="F351" s="32">
        <v>232175292.22999999</v>
      </c>
    </row>
    <row r="352" spans="1:6" x14ac:dyDescent="0.2">
      <c r="A352" s="29">
        <v>39430</v>
      </c>
      <c r="B352" s="30">
        <v>86.4</v>
      </c>
      <c r="C352" s="33">
        <v>5.1799999999999999E-2</v>
      </c>
      <c r="D352" s="26">
        <f t="shared" si="12"/>
        <v>1.2261698630136987E-2</v>
      </c>
      <c r="E352" s="27">
        <f t="shared" si="13"/>
        <v>9.4684931506849325E-4</v>
      </c>
      <c r="F352" s="32">
        <v>228947683.28999999</v>
      </c>
    </row>
    <row r="353" spans="1:6" x14ac:dyDescent="0.2">
      <c r="A353" s="29">
        <v>39431</v>
      </c>
      <c r="B353" s="30">
        <v>86.4</v>
      </c>
      <c r="C353" s="33">
        <v>5.1799999999999999E-2</v>
      </c>
      <c r="D353" s="26">
        <f t="shared" si="12"/>
        <v>1.2261698630136987E-2</v>
      </c>
      <c r="E353" s="27">
        <f t="shared" si="13"/>
        <v>9.4684931506849325E-4</v>
      </c>
      <c r="F353" s="32">
        <v>228947683.28999999</v>
      </c>
    </row>
    <row r="354" spans="1:6" x14ac:dyDescent="0.2">
      <c r="A354" s="29">
        <v>39432</v>
      </c>
      <c r="B354" s="30">
        <v>86.4</v>
      </c>
      <c r="C354" s="33">
        <v>5.1799999999999999E-2</v>
      </c>
      <c r="D354" s="26">
        <f t="shared" si="12"/>
        <v>1.2261698630136987E-2</v>
      </c>
      <c r="E354" s="27">
        <f t="shared" si="13"/>
        <v>9.4684931506849325E-4</v>
      </c>
      <c r="F354" s="32">
        <v>228947683.28999999</v>
      </c>
    </row>
    <row r="355" spans="1:6" x14ac:dyDescent="0.2">
      <c r="A355" s="29">
        <v>39433</v>
      </c>
      <c r="B355" s="30">
        <v>85.91</v>
      </c>
      <c r="C355" s="33">
        <v>4.9799999999999997E-2</v>
      </c>
      <c r="D355" s="26">
        <f t="shared" si="12"/>
        <v>1.172141917808219E-2</v>
      </c>
      <c r="E355" s="27">
        <f t="shared" si="13"/>
        <v>9.4147945205479448E-4</v>
      </c>
      <c r="F355" s="32">
        <v>231943858.44</v>
      </c>
    </row>
    <row r="356" spans="1:6" x14ac:dyDescent="0.2">
      <c r="A356" s="29">
        <v>39434</v>
      </c>
      <c r="B356" s="30">
        <v>85.79</v>
      </c>
      <c r="C356" s="33">
        <v>5.0799999999999998E-2</v>
      </c>
      <c r="D356" s="26">
        <f t="shared" si="12"/>
        <v>1.1940087671232877E-2</v>
      </c>
      <c r="E356" s="27">
        <f t="shared" si="13"/>
        <v>9.4016438356164388E-4</v>
      </c>
      <c r="F356" s="32">
        <v>231622082.15000001</v>
      </c>
    </row>
    <row r="357" spans="1:6" x14ac:dyDescent="0.2">
      <c r="A357" s="29">
        <v>39435</v>
      </c>
      <c r="B357" s="30">
        <v>85.9</v>
      </c>
      <c r="C357" s="33">
        <v>5.5299999999999995E-2</v>
      </c>
      <c r="D357" s="26">
        <f t="shared" si="12"/>
        <v>1.3014438356164382E-2</v>
      </c>
      <c r="E357" s="27">
        <f t="shared" si="13"/>
        <v>9.4136986301369865E-4</v>
      </c>
      <c r="F357" s="32">
        <v>231925753.58000001</v>
      </c>
    </row>
    <row r="358" spans="1:6" x14ac:dyDescent="0.2">
      <c r="A358" s="29">
        <v>39436</v>
      </c>
      <c r="B358" s="30">
        <v>86.01</v>
      </c>
      <c r="C358" s="33">
        <v>5.6299999999999996E-2</v>
      </c>
      <c r="D358" s="26">
        <f t="shared" si="12"/>
        <v>1.3266747945205479E-2</v>
      </c>
      <c r="E358" s="27">
        <f t="shared" si="13"/>
        <v>9.4257534246575342E-4</v>
      </c>
      <c r="F358" s="32">
        <v>232230144.96000001</v>
      </c>
    </row>
    <row r="359" spans="1:6" x14ac:dyDescent="0.2">
      <c r="A359" s="29">
        <v>39437</v>
      </c>
      <c r="B359" s="30">
        <v>86.85</v>
      </c>
      <c r="C359" s="33">
        <v>5.6299999999999996E-2</v>
      </c>
      <c r="D359" s="26">
        <f t="shared" si="12"/>
        <v>1.3396315068493149E-2</v>
      </c>
      <c r="E359" s="27">
        <f t="shared" si="13"/>
        <v>9.5178082191780817E-4</v>
      </c>
      <c r="F359" s="32">
        <v>234498171.41999999</v>
      </c>
    </row>
    <row r="360" spans="1:6" x14ac:dyDescent="0.2">
      <c r="A360" s="29">
        <v>39438</v>
      </c>
      <c r="B360" s="30">
        <v>86.85</v>
      </c>
      <c r="C360" s="33">
        <v>5.6299999999999996E-2</v>
      </c>
      <c r="D360" s="26">
        <f t="shared" si="12"/>
        <v>1.3396315068493149E-2</v>
      </c>
      <c r="E360" s="27">
        <f t="shared" si="13"/>
        <v>9.5178082191780817E-4</v>
      </c>
      <c r="F360" s="32">
        <v>234498171.41999999</v>
      </c>
    </row>
    <row r="361" spans="1:6" x14ac:dyDescent="0.2">
      <c r="A361" s="29">
        <v>39439</v>
      </c>
      <c r="B361" s="30">
        <v>86.85</v>
      </c>
      <c r="C361" s="33">
        <v>5.6299999999999996E-2</v>
      </c>
      <c r="D361" s="26">
        <f t="shared" si="12"/>
        <v>1.3396315068493149E-2</v>
      </c>
      <c r="E361" s="27">
        <f t="shared" si="13"/>
        <v>9.5178082191780817E-4</v>
      </c>
      <c r="F361" s="32">
        <v>234498171.41999999</v>
      </c>
    </row>
    <row r="362" spans="1:6" x14ac:dyDescent="0.2">
      <c r="A362" s="29">
        <v>39440</v>
      </c>
      <c r="B362" s="30">
        <v>87.36</v>
      </c>
      <c r="C362" s="33">
        <v>5.4299999999999994E-2</v>
      </c>
      <c r="D362" s="26">
        <f t="shared" si="12"/>
        <v>1.2996295890410956E-2</v>
      </c>
      <c r="E362" s="27">
        <f t="shared" si="13"/>
        <v>9.5736986301369871E-4</v>
      </c>
      <c r="F362" s="32">
        <v>227128405.43000001</v>
      </c>
    </row>
    <row r="363" spans="1:6" x14ac:dyDescent="0.2">
      <c r="A363" s="29">
        <v>39441</v>
      </c>
      <c r="B363" s="30">
        <v>87.36</v>
      </c>
      <c r="C363" s="33">
        <v>5.4299999999999994E-2</v>
      </c>
      <c r="D363" s="26">
        <f t="shared" si="12"/>
        <v>1.2996295890410956E-2</v>
      </c>
      <c r="E363" s="27">
        <f t="shared" si="13"/>
        <v>9.5736986301369871E-4</v>
      </c>
      <c r="F363" s="32">
        <v>227128405.43000001</v>
      </c>
    </row>
    <row r="364" spans="1:6" x14ac:dyDescent="0.2">
      <c r="A364" s="29">
        <v>39442</v>
      </c>
      <c r="B364" s="30">
        <v>87.66</v>
      </c>
      <c r="C364" s="33">
        <v>5.4299999999999994E-2</v>
      </c>
      <c r="D364" s="26">
        <f t="shared" si="12"/>
        <v>1.3040926027397258E-2</v>
      </c>
      <c r="E364" s="27">
        <f t="shared" si="13"/>
        <v>9.6065753424657532E-4</v>
      </c>
      <c r="F364" s="32">
        <v>227916819.03</v>
      </c>
    </row>
    <row r="365" spans="1:6" x14ac:dyDescent="0.2">
      <c r="A365" s="29">
        <v>39443</v>
      </c>
      <c r="B365" s="30">
        <v>88.06</v>
      </c>
      <c r="C365" s="33">
        <v>5.28E-2</v>
      </c>
      <c r="D365" s="26">
        <f t="shared" si="12"/>
        <v>1.2738542465753426E-2</v>
      </c>
      <c r="E365" s="27">
        <f t="shared" si="13"/>
        <v>9.6504109589041099E-4</v>
      </c>
      <c r="F365" s="32">
        <v>233368664.99000001</v>
      </c>
    </row>
    <row r="366" spans="1:6" x14ac:dyDescent="0.2">
      <c r="A366" s="29">
        <v>39444</v>
      </c>
      <c r="B366" s="30">
        <v>87.76</v>
      </c>
      <c r="C366" s="33">
        <v>4.53E-2</v>
      </c>
      <c r="D366" s="26">
        <f t="shared" si="12"/>
        <v>1.0891857534246575E-2</v>
      </c>
      <c r="E366" s="27">
        <f t="shared" si="13"/>
        <v>9.6175342465753427E-4</v>
      </c>
      <c r="F366" s="32">
        <v>232570626.28999999</v>
      </c>
    </row>
    <row r="367" spans="1:6" x14ac:dyDescent="0.2">
      <c r="A367" s="29">
        <v>39445</v>
      </c>
      <c r="B367" s="30">
        <v>87.76</v>
      </c>
      <c r="C367" s="33">
        <v>4.53E-2</v>
      </c>
      <c r="D367" s="26">
        <f t="shared" si="12"/>
        <v>1.0891857534246575E-2</v>
      </c>
      <c r="E367" s="27">
        <f t="shared" si="13"/>
        <v>9.6175342465753427E-4</v>
      </c>
      <c r="F367" s="32">
        <v>232570626.28999999</v>
      </c>
    </row>
    <row r="368" spans="1:6" x14ac:dyDescent="0.2">
      <c r="A368" s="29">
        <v>39446</v>
      </c>
      <c r="B368" s="30">
        <v>87.76</v>
      </c>
      <c r="C368" s="33">
        <v>4.53E-2</v>
      </c>
      <c r="D368" s="26">
        <f t="shared" si="12"/>
        <v>1.0891857534246575E-2</v>
      </c>
      <c r="E368" s="27">
        <f t="shared" si="13"/>
        <v>9.6175342465753427E-4</v>
      </c>
      <c r="F368" s="32">
        <v>232570626.28999999</v>
      </c>
    </row>
    <row r="369" spans="1:6" x14ac:dyDescent="0.2">
      <c r="A369" s="29">
        <v>39447</v>
      </c>
      <c r="B369" s="30">
        <v>88.14</v>
      </c>
      <c r="C369" s="33">
        <v>4.1499999999999995E-2</v>
      </c>
      <c r="D369" s="26">
        <f t="shared" si="12"/>
        <v>1.0021397260273972E-2</v>
      </c>
      <c r="E369" s="27">
        <f t="shared" si="13"/>
        <v>9.6591780821917805E-4</v>
      </c>
      <c r="F369" s="32">
        <v>233577083.34</v>
      </c>
    </row>
  </sheetData>
  <phoneticPr fontId="14"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5"/>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10.42578125" style="5" customWidth="1"/>
    <col min="2" max="2" width="5.5703125" style="5" customWidth="1"/>
    <col min="3" max="3" width="6.28515625" style="5" bestFit="1" customWidth="1"/>
    <col min="4" max="4" width="15.140625" style="5" bestFit="1" customWidth="1"/>
    <col min="5" max="5" width="8.5703125" style="5" bestFit="1" customWidth="1"/>
    <col min="6" max="6" width="12.28515625" style="5" bestFit="1" customWidth="1"/>
    <col min="7" max="16384" width="9.140625" style="5"/>
  </cols>
  <sheetData>
    <row r="1" spans="1:6" ht="15.75" x14ac:dyDescent="0.2">
      <c r="A1" s="4" t="s">
        <v>5</v>
      </c>
      <c r="D1" s="6"/>
    </row>
    <row r="2" spans="1:6" x14ac:dyDescent="0.2">
      <c r="A2" s="7" t="s">
        <v>6</v>
      </c>
      <c r="E2" s="8" t="s">
        <v>7</v>
      </c>
      <c r="F2" s="8"/>
    </row>
    <row r="3" spans="1:6" x14ac:dyDescent="0.2">
      <c r="A3" s="6"/>
      <c r="E3" s="9">
        <v>4.0000000000000001E-3</v>
      </c>
      <c r="F3" s="8">
        <v>365</v>
      </c>
    </row>
    <row r="4" spans="1:6" ht="12.75" customHeight="1" x14ac:dyDescent="0.2">
      <c r="A4" s="10" t="s">
        <v>8</v>
      </c>
      <c r="B4" s="10" t="s">
        <v>9</v>
      </c>
      <c r="C4" s="11" t="s">
        <v>10</v>
      </c>
      <c r="D4" s="11" t="s">
        <v>11</v>
      </c>
      <c r="E4" s="11" t="s">
        <v>12</v>
      </c>
      <c r="F4" s="11" t="s">
        <v>13</v>
      </c>
    </row>
    <row r="5" spans="1:6" x14ac:dyDescent="0.2">
      <c r="A5" s="12">
        <v>38889</v>
      </c>
      <c r="B5" s="13">
        <v>73.720001220703125</v>
      </c>
      <c r="C5" s="14">
        <v>5.2499999999999998E-2</v>
      </c>
      <c r="D5" s="15">
        <f t="shared" ref="D5:D36" si="0">B5*C5/$F$3</f>
        <v>1.0603561819416202E-2</v>
      </c>
      <c r="E5" s="16">
        <f t="shared" ref="E5:E36" si="1">B5*$E$3/$F$3</f>
        <v>8.0789042433647266E-4</v>
      </c>
      <c r="F5" s="17">
        <v>11058073.720000001</v>
      </c>
    </row>
    <row r="6" spans="1:6" x14ac:dyDescent="0.2">
      <c r="A6" s="12">
        <v>38890</v>
      </c>
      <c r="B6" s="13">
        <v>73.510002136230469</v>
      </c>
      <c r="C6" s="14">
        <v>5.2800000000000007E-2</v>
      </c>
      <c r="D6" s="15">
        <f t="shared" si="0"/>
        <v>1.0633775651487586E-2</v>
      </c>
      <c r="E6" s="16">
        <f t="shared" si="1"/>
        <v>8.0558906450663539E-4</v>
      </c>
      <c r="F6" s="17">
        <v>11026573.510000002</v>
      </c>
    </row>
    <row r="7" spans="1:6" x14ac:dyDescent="0.2">
      <c r="A7" s="12">
        <v>38891</v>
      </c>
      <c r="B7" s="13">
        <v>73.199996948242188</v>
      </c>
      <c r="C7" s="14">
        <v>5.2800000000000007E-2</v>
      </c>
      <c r="D7" s="15">
        <f t="shared" si="0"/>
        <v>1.0588931065389556E-2</v>
      </c>
      <c r="E7" s="16">
        <f t="shared" si="1"/>
        <v>8.0219174737799657E-4</v>
      </c>
      <c r="F7" s="17">
        <v>10980000</v>
      </c>
    </row>
    <row r="8" spans="1:6" x14ac:dyDescent="0.2">
      <c r="A8" s="12">
        <v>38892</v>
      </c>
      <c r="B8" s="13">
        <f>+B7</f>
        <v>73.199996948242188</v>
      </c>
      <c r="C8" s="18">
        <f>+C7</f>
        <v>5.2800000000000007E-2</v>
      </c>
      <c r="D8" s="15">
        <f t="shared" si="0"/>
        <v>1.0588931065389556E-2</v>
      </c>
      <c r="E8" s="16">
        <f t="shared" si="1"/>
        <v>8.0219174737799657E-4</v>
      </c>
      <c r="F8" s="17">
        <f>+F7</f>
        <v>10980000</v>
      </c>
    </row>
    <row r="9" spans="1:6" x14ac:dyDescent="0.2">
      <c r="A9" s="12">
        <v>38893</v>
      </c>
      <c r="B9" s="13">
        <f>+B8</f>
        <v>73.199996948242188</v>
      </c>
      <c r="C9" s="18">
        <f>+C8</f>
        <v>5.2800000000000007E-2</v>
      </c>
      <c r="D9" s="15">
        <f t="shared" si="0"/>
        <v>1.0588931065389556E-2</v>
      </c>
      <c r="E9" s="16">
        <f t="shared" si="1"/>
        <v>8.0219174737799657E-4</v>
      </c>
      <c r="F9" s="17">
        <f>+F8</f>
        <v>10980000</v>
      </c>
    </row>
    <row r="10" spans="1:6" x14ac:dyDescent="0.2">
      <c r="A10" s="12">
        <v>38894</v>
      </c>
      <c r="B10" s="13">
        <v>73.069999694824219</v>
      </c>
      <c r="C10" s="14">
        <v>5.2800000000000007E-2</v>
      </c>
      <c r="D10" s="15">
        <f t="shared" si="0"/>
        <v>1.0570125983251286E-2</v>
      </c>
      <c r="E10" s="16">
        <f t="shared" si="1"/>
        <v>8.0076711994327913E-4</v>
      </c>
      <c r="F10" s="17">
        <v>10960499.999999998</v>
      </c>
    </row>
    <row r="11" spans="1:6" x14ac:dyDescent="0.2">
      <c r="A11" s="12">
        <v>38895</v>
      </c>
      <c r="B11" s="13">
        <v>73.470001220703125</v>
      </c>
      <c r="C11" s="14">
        <v>5.2800000000000007E-2</v>
      </c>
      <c r="D11" s="15">
        <f t="shared" si="0"/>
        <v>1.0627989217679795E-2</v>
      </c>
      <c r="E11" s="16">
        <f t="shared" si="1"/>
        <v>8.0515069830907541E-4</v>
      </c>
      <c r="F11" s="17">
        <v>11020500</v>
      </c>
    </row>
    <row r="12" spans="1:6" x14ac:dyDescent="0.2">
      <c r="A12" s="12">
        <v>38896</v>
      </c>
      <c r="B12" s="13">
        <v>72.919998168945313</v>
      </c>
      <c r="C12" s="14">
        <v>5.2800000000000007E-2</v>
      </c>
      <c r="D12" s="15">
        <f t="shared" si="0"/>
        <v>1.0548427132384419E-2</v>
      </c>
      <c r="E12" s="16">
        <f t="shared" si="1"/>
        <v>7.991232676048802E-4</v>
      </c>
      <c r="F12" s="17">
        <v>10938000</v>
      </c>
    </row>
    <row r="13" spans="1:6" x14ac:dyDescent="0.2">
      <c r="A13" s="12">
        <v>38897</v>
      </c>
      <c r="B13" s="13">
        <v>73.25</v>
      </c>
      <c r="C13" s="14">
        <v>5.2800000000000007E-2</v>
      </c>
      <c r="D13" s="15">
        <f t="shared" si="0"/>
        <v>1.0596164383561644E-2</v>
      </c>
      <c r="E13" s="16">
        <f t="shared" si="1"/>
        <v>8.0273972602739718E-4</v>
      </c>
      <c r="F13" s="17">
        <v>10987500</v>
      </c>
    </row>
    <row r="14" spans="1:6" x14ac:dyDescent="0.2">
      <c r="A14" s="12">
        <v>38898</v>
      </c>
      <c r="B14" s="13">
        <v>74.360000610351563</v>
      </c>
      <c r="C14" s="14">
        <v>5.5300000000000002E-2</v>
      </c>
      <c r="D14" s="15">
        <f t="shared" si="0"/>
        <v>1.1266049407540937E-2</v>
      </c>
      <c r="E14" s="16">
        <f t="shared" si="1"/>
        <v>8.1490411627782545E-4</v>
      </c>
      <c r="F14" s="17">
        <v>11137500</v>
      </c>
    </row>
    <row r="15" spans="1:6" x14ac:dyDescent="0.2">
      <c r="A15" s="12">
        <v>38899</v>
      </c>
      <c r="B15" s="13">
        <f>+B14</f>
        <v>74.360000610351563</v>
      </c>
      <c r="C15" s="18">
        <f>+C14</f>
        <v>5.5300000000000002E-2</v>
      </c>
      <c r="D15" s="15">
        <f t="shared" si="0"/>
        <v>1.1266049407540937E-2</v>
      </c>
      <c r="E15" s="16">
        <f t="shared" si="1"/>
        <v>8.1490411627782545E-4</v>
      </c>
      <c r="F15" s="17">
        <f>+F14</f>
        <v>11137500</v>
      </c>
    </row>
    <row r="16" spans="1:6" x14ac:dyDescent="0.2">
      <c r="A16" s="12">
        <v>38900</v>
      </c>
      <c r="B16" s="13">
        <f>+B15</f>
        <v>74.360000610351563</v>
      </c>
      <c r="C16" s="18">
        <f>+C15</f>
        <v>5.5300000000000002E-2</v>
      </c>
      <c r="D16" s="15">
        <f t="shared" si="0"/>
        <v>1.1266049407540937E-2</v>
      </c>
      <c r="E16" s="16">
        <f t="shared" si="1"/>
        <v>8.1490411627782545E-4</v>
      </c>
      <c r="F16" s="17">
        <f>+F15</f>
        <v>11137500</v>
      </c>
    </row>
    <row r="17" spans="1:6" x14ac:dyDescent="0.2">
      <c r="A17" s="12">
        <v>38901</v>
      </c>
      <c r="B17" s="13">
        <v>74.400001525878906</v>
      </c>
      <c r="C17" s="14">
        <v>5.4300000000000001E-2</v>
      </c>
      <c r="D17" s="15">
        <f t="shared" si="0"/>
        <v>1.1068274199603354E-2</v>
      </c>
      <c r="E17" s="16">
        <f t="shared" si="1"/>
        <v>8.1534248247538521E-4</v>
      </c>
      <c r="F17" s="17">
        <v>11160000</v>
      </c>
    </row>
    <row r="18" spans="1:6" x14ac:dyDescent="0.2">
      <c r="A18" s="12">
        <v>38903</v>
      </c>
      <c r="B18" s="13">
        <v>74.120002746582031</v>
      </c>
      <c r="C18" s="14">
        <v>5.2800000000000007E-2</v>
      </c>
      <c r="D18" s="15">
        <f t="shared" si="0"/>
        <v>1.0722016835669949E-2</v>
      </c>
      <c r="E18" s="16">
        <f t="shared" si="1"/>
        <v>8.1227400270226895E-4</v>
      </c>
      <c r="F18" s="17">
        <v>11118000</v>
      </c>
    </row>
    <row r="19" spans="1:6" x14ac:dyDescent="0.2">
      <c r="A19" s="12">
        <v>38904</v>
      </c>
      <c r="B19" s="13">
        <v>74.650001525878906</v>
      </c>
      <c r="C19" s="14">
        <v>5.2300000000000006E-2</v>
      </c>
      <c r="D19" s="15">
        <f t="shared" si="0"/>
        <v>1.0696424876173883E-2</v>
      </c>
      <c r="E19" s="16">
        <f t="shared" si="1"/>
        <v>8.1808220850278245E-4</v>
      </c>
      <c r="F19" s="17">
        <v>11197500</v>
      </c>
    </row>
    <row r="20" spans="1:6" x14ac:dyDescent="0.2">
      <c r="A20" s="12">
        <v>38905</v>
      </c>
      <c r="B20" s="13">
        <v>75.230003356933594</v>
      </c>
      <c r="C20" s="14">
        <v>5.2300000000000006E-2</v>
      </c>
      <c r="D20" s="15">
        <f t="shared" si="0"/>
        <v>1.0779531987856514E-2</v>
      </c>
      <c r="E20" s="16">
        <f t="shared" si="1"/>
        <v>8.24438392952697E-4</v>
      </c>
      <c r="F20" s="17">
        <v>11284500</v>
      </c>
    </row>
    <row r="21" spans="1:6" x14ac:dyDescent="0.2">
      <c r="A21" s="12">
        <v>38906</v>
      </c>
      <c r="B21" s="13">
        <f>+B20</f>
        <v>75.230003356933594</v>
      </c>
      <c r="C21" s="18">
        <f>+C20</f>
        <v>5.2300000000000006E-2</v>
      </c>
      <c r="D21" s="15">
        <f t="shared" si="0"/>
        <v>1.0779531987856514E-2</v>
      </c>
      <c r="E21" s="16">
        <f t="shared" si="1"/>
        <v>8.24438392952697E-4</v>
      </c>
      <c r="F21" s="17">
        <f>+F20</f>
        <v>11284500</v>
      </c>
    </row>
    <row r="22" spans="1:6" x14ac:dyDescent="0.2">
      <c r="A22" s="12">
        <v>38907</v>
      </c>
      <c r="B22" s="13">
        <f>+B21</f>
        <v>75.230003356933594</v>
      </c>
      <c r="C22" s="18">
        <f>+C21</f>
        <v>5.2300000000000006E-2</v>
      </c>
      <c r="D22" s="15">
        <f t="shared" si="0"/>
        <v>1.0779531987856514E-2</v>
      </c>
      <c r="E22" s="16">
        <f t="shared" si="1"/>
        <v>8.24438392952697E-4</v>
      </c>
      <c r="F22" s="17">
        <f>+F21</f>
        <v>11284500</v>
      </c>
    </row>
    <row r="23" spans="1:6" x14ac:dyDescent="0.2">
      <c r="A23" s="12">
        <v>38908</v>
      </c>
      <c r="B23" s="13">
        <v>74.94000244140625</v>
      </c>
      <c r="C23" s="14">
        <v>5.2300000000000006E-2</v>
      </c>
      <c r="D23" s="15">
        <f t="shared" si="0"/>
        <v>1.0737978432015198E-2</v>
      </c>
      <c r="E23" s="16">
        <f t="shared" si="1"/>
        <v>8.2126030072773978E-4</v>
      </c>
      <c r="F23" s="17">
        <v>11241000</v>
      </c>
    </row>
    <row r="24" spans="1:6" x14ac:dyDescent="0.2">
      <c r="A24" s="12">
        <v>38909</v>
      </c>
      <c r="B24" s="13">
        <v>75.370002746582031</v>
      </c>
      <c r="C24" s="14">
        <v>5.2300000000000006E-2</v>
      </c>
      <c r="D24" s="15">
        <f t="shared" si="0"/>
        <v>1.0799592174373263E-2</v>
      </c>
      <c r="E24" s="16">
        <f t="shared" si="1"/>
        <v>8.2597263283925519E-4</v>
      </c>
      <c r="F24" s="17">
        <v>11305500</v>
      </c>
    </row>
    <row r="25" spans="1:6" x14ac:dyDescent="0.2">
      <c r="A25" s="12">
        <v>38910</v>
      </c>
      <c r="B25" s="13">
        <v>75.480003356933594</v>
      </c>
      <c r="C25" s="14">
        <v>5.2300000000000006E-2</v>
      </c>
      <c r="D25" s="15">
        <f t="shared" si="0"/>
        <v>1.0815353905664732E-2</v>
      </c>
      <c r="E25" s="16">
        <f t="shared" si="1"/>
        <v>8.2717811898009425E-4</v>
      </c>
      <c r="F25" s="17">
        <v>11322000</v>
      </c>
    </row>
    <row r="26" spans="1:6" x14ac:dyDescent="0.2">
      <c r="A26" s="12">
        <v>38911</v>
      </c>
      <c r="B26" s="13">
        <v>75.519996643066406</v>
      </c>
      <c r="C26" s="14">
        <v>5.2300000000000006E-2</v>
      </c>
      <c r="D26" s="15">
        <f t="shared" si="0"/>
        <v>1.0821084450499653E-2</v>
      </c>
      <c r="E26" s="16">
        <f t="shared" si="1"/>
        <v>8.2761640156785111E-4</v>
      </c>
      <c r="F26" s="17">
        <v>11328000</v>
      </c>
    </row>
    <row r="27" spans="1:6" x14ac:dyDescent="0.2">
      <c r="A27" s="12">
        <v>38912</v>
      </c>
      <c r="B27" s="13">
        <v>75.569999694824219</v>
      </c>
      <c r="C27" s="14">
        <v>5.2999999999999999E-2</v>
      </c>
      <c r="D27" s="15">
        <f t="shared" si="0"/>
        <v>1.0973178037878586E-2</v>
      </c>
      <c r="E27" s="16">
        <f t="shared" si="1"/>
        <v>8.2816438021725183E-4</v>
      </c>
      <c r="F27" s="17">
        <v>11335499.999999998</v>
      </c>
    </row>
    <row r="28" spans="1:6" x14ac:dyDescent="0.2">
      <c r="A28" s="12">
        <v>38913</v>
      </c>
      <c r="B28" s="13">
        <f>+B27</f>
        <v>75.569999694824219</v>
      </c>
      <c r="C28" s="18">
        <f>+C27</f>
        <v>5.2999999999999999E-2</v>
      </c>
      <c r="D28" s="15">
        <f t="shared" si="0"/>
        <v>1.0973178037878586E-2</v>
      </c>
      <c r="E28" s="16">
        <f t="shared" si="1"/>
        <v>8.2816438021725183E-4</v>
      </c>
      <c r="F28" s="17">
        <f>+F27</f>
        <v>11335499.999999998</v>
      </c>
    </row>
    <row r="29" spans="1:6" x14ac:dyDescent="0.2">
      <c r="A29" s="12">
        <v>38914</v>
      </c>
      <c r="B29" s="13">
        <f>+B28</f>
        <v>75.569999694824219</v>
      </c>
      <c r="C29" s="18">
        <f>+C28</f>
        <v>5.2999999999999999E-2</v>
      </c>
      <c r="D29" s="15">
        <f t="shared" si="0"/>
        <v>1.0973178037878586E-2</v>
      </c>
      <c r="E29" s="16">
        <f t="shared" si="1"/>
        <v>8.2816438021725183E-4</v>
      </c>
      <c r="F29" s="17">
        <f>+F28</f>
        <v>11335499.999999998</v>
      </c>
    </row>
    <row r="30" spans="1:6" x14ac:dyDescent="0.2">
      <c r="A30" s="12">
        <v>38915</v>
      </c>
      <c r="B30" s="13">
        <v>75.099998474121094</v>
      </c>
      <c r="C30" s="14">
        <v>5.2800000000000007E-2</v>
      </c>
      <c r="D30" s="15">
        <f t="shared" si="0"/>
        <v>1.0863780601187929E-2</v>
      </c>
      <c r="E30" s="16">
        <f t="shared" si="1"/>
        <v>8.2301368190817634E-4</v>
      </c>
      <c r="F30" s="17">
        <v>11265000</v>
      </c>
    </row>
    <row r="31" spans="1:6" x14ac:dyDescent="0.2">
      <c r="A31" s="12">
        <v>38916</v>
      </c>
      <c r="B31" s="13">
        <v>74.819999694824219</v>
      </c>
      <c r="C31" s="14">
        <v>5.2300000000000006E-2</v>
      </c>
      <c r="D31" s="15">
        <f t="shared" si="0"/>
        <v>1.0720783517915909E-2</v>
      </c>
      <c r="E31" s="16">
        <f t="shared" si="1"/>
        <v>8.1994520213505998E-4</v>
      </c>
      <c r="F31" s="17">
        <v>11222999.999999998</v>
      </c>
    </row>
    <row r="32" spans="1:6" x14ac:dyDescent="0.2">
      <c r="A32" s="12">
        <v>38917</v>
      </c>
      <c r="B32" s="13">
        <v>75.040000915527344</v>
      </c>
      <c r="C32" s="14">
        <v>5.2300000000000006E-2</v>
      </c>
      <c r="D32" s="15">
        <f t="shared" si="0"/>
        <v>1.075230698049885E-2</v>
      </c>
      <c r="E32" s="16">
        <f t="shared" si="1"/>
        <v>8.22356174416738E-4</v>
      </c>
      <c r="F32" s="17">
        <v>11256000.000000002</v>
      </c>
    </row>
    <row r="33" spans="1:6" x14ac:dyDescent="0.2">
      <c r="A33" s="12">
        <v>38918</v>
      </c>
      <c r="B33" s="13">
        <v>75.360000610351563</v>
      </c>
      <c r="C33" s="14">
        <v>5.2300000000000006E-2</v>
      </c>
      <c r="D33" s="15">
        <f t="shared" si="0"/>
        <v>1.0798158991565445E-2</v>
      </c>
      <c r="E33" s="16">
        <f t="shared" si="1"/>
        <v>8.2586302038741434E-4</v>
      </c>
      <c r="F33" s="17">
        <v>11304000</v>
      </c>
    </row>
    <row r="34" spans="1:6" x14ac:dyDescent="0.2">
      <c r="A34" s="12">
        <v>38919</v>
      </c>
      <c r="B34" s="13">
        <v>75.529998779296875</v>
      </c>
      <c r="C34" s="14">
        <v>5.2600000000000001E-2</v>
      </c>
      <c r="D34" s="15">
        <f t="shared" si="0"/>
        <v>1.0884597084358948E-2</v>
      </c>
      <c r="E34" s="16">
        <f t="shared" si="1"/>
        <v>8.2772601401969186E-4</v>
      </c>
      <c r="F34" s="17">
        <v>11329500</v>
      </c>
    </row>
    <row r="35" spans="1:6" x14ac:dyDescent="0.2">
      <c r="A35" s="12">
        <v>38920</v>
      </c>
      <c r="B35" s="13">
        <f>+B34</f>
        <v>75.529998779296875</v>
      </c>
      <c r="C35" s="18">
        <f>+C34</f>
        <v>5.2600000000000001E-2</v>
      </c>
      <c r="D35" s="15">
        <f t="shared" si="0"/>
        <v>1.0884597084358948E-2</v>
      </c>
      <c r="E35" s="16">
        <f t="shared" si="1"/>
        <v>8.2772601401969186E-4</v>
      </c>
      <c r="F35" s="17">
        <f>+F34</f>
        <v>11329500</v>
      </c>
    </row>
    <row r="36" spans="1:6" x14ac:dyDescent="0.2">
      <c r="A36" s="12">
        <v>38921</v>
      </c>
      <c r="B36" s="13">
        <f>+B35</f>
        <v>75.529998779296875</v>
      </c>
      <c r="C36" s="18">
        <f>+C35</f>
        <v>5.2600000000000001E-2</v>
      </c>
      <c r="D36" s="15">
        <f t="shared" si="0"/>
        <v>1.0884597084358948E-2</v>
      </c>
      <c r="E36" s="16">
        <f t="shared" si="1"/>
        <v>8.2772601401969186E-4</v>
      </c>
      <c r="F36" s="17">
        <f>+F35</f>
        <v>11329500</v>
      </c>
    </row>
    <row r="37" spans="1:6" x14ac:dyDescent="0.2">
      <c r="A37" s="12">
        <v>38922</v>
      </c>
      <c r="B37" s="13">
        <v>75.610000610351563</v>
      </c>
      <c r="C37" s="14">
        <v>5.2600000000000001E-2</v>
      </c>
      <c r="D37" s="15">
        <f t="shared" ref="D37:D68" si="2">B37*C37/$F$3</f>
        <v>1.0896126115354773E-2</v>
      </c>
      <c r="E37" s="16">
        <f t="shared" ref="E37:E68" si="3">B37*$E$3/$F$3</f>
        <v>8.2860274641481158E-4</v>
      </c>
      <c r="F37" s="17">
        <v>11341500</v>
      </c>
    </row>
    <row r="38" spans="1:6" x14ac:dyDescent="0.2">
      <c r="A38" s="12">
        <v>38923</v>
      </c>
      <c r="B38" s="13">
        <v>75.550003051757813</v>
      </c>
      <c r="C38" s="14">
        <v>5.21E-2</v>
      </c>
      <c r="D38" s="15">
        <f t="shared" si="2"/>
        <v>1.0783986736976937E-2</v>
      </c>
      <c r="E38" s="16">
        <f t="shared" si="3"/>
        <v>8.2794523892337323E-4</v>
      </c>
      <c r="F38" s="17">
        <v>11332500</v>
      </c>
    </row>
    <row r="39" spans="1:6" x14ac:dyDescent="0.2">
      <c r="A39" s="12">
        <v>38924</v>
      </c>
      <c r="B39" s="13">
        <v>76.209999084472656</v>
      </c>
      <c r="C39" s="14">
        <v>5.1799999999999999E-2</v>
      </c>
      <c r="D39" s="15">
        <f t="shared" si="2"/>
        <v>1.0815556034453926E-2</v>
      </c>
      <c r="E39" s="16">
        <f t="shared" si="3"/>
        <v>8.351780721586044E-4</v>
      </c>
      <c r="F39" s="17">
        <v>11431499.999999998</v>
      </c>
    </row>
    <row r="40" spans="1:6" x14ac:dyDescent="0.2">
      <c r="A40" s="12">
        <v>38925</v>
      </c>
      <c r="B40" s="13">
        <v>76.69000244140625</v>
      </c>
      <c r="C40" s="14">
        <v>5.1799999999999999E-2</v>
      </c>
      <c r="D40" s="15">
        <f t="shared" si="2"/>
        <v>1.0883677058807792E-2</v>
      </c>
      <c r="E40" s="16">
        <f t="shared" si="3"/>
        <v>8.4043838291952052E-4</v>
      </c>
      <c r="F40" s="17">
        <v>11503500</v>
      </c>
    </row>
    <row r="41" spans="1:6" x14ac:dyDescent="0.2">
      <c r="A41" s="12">
        <v>38926</v>
      </c>
      <c r="B41" s="13">
        <v>76.94000244140625</v>
      </c>
      <c r="C41" s="14">
        <v>5.1799999999999999E-2</v>
      </c>
      <c r="D41" s="15">
        <f t="shared" si="2"/>
        <v>1.0919156510862586E-2</v>
      </c>
      <c r="E41" s="16">
        <f t="shared" si="3"/>
        <v>8.4317810894691788E-4</v>
      </c>
      <c r="F41" s="17">
        <v>11541000</v>
      </c>
    </row>
    <row r="42" spans="1:6" x14ac:dyDescent="0.2">
      <c r="A42" s="12">
        <v>38927</v>
      </c>
      <c r="B42" s="13">
        <f>+B41</f>
        <v>76.94000244140625</v>
      </c>
      <c r="C42" s="18">
        <f>+C41</f>
        <v>5.1799999999999999E-2</v>
      </c>
      <c r="D42" s="15">
        <f t="shared" si="2"/>
        <v>1.0919156510862586E-2</v>
      </c>
      <c r="E42" s="16">
        <f t="shared" si="3"/>
        <v>8.4317810894691788E-4</v>
      </c>
      <c r="F42" s="17">
        <f>+F41</f>
        <v>11541000</v>
      </c>
    </row>
    <row r="43" spans="1:6" x14ac:dyDescent="0.2">
      <c r="A43" s="12">
        <v>38928</v>
      </c>
      <c r="B43" s="13">
        <f>+B42</f>
        <v>76.94000244140625</v>
      </c>
      <c r="C43" s="18">
        <f>+C42</f>
        <v>5.1799999999999999E-2</v>
      </c>
      <c r="D43" s="15">
        <f t="shared" si="2"/>
        <v>1.0919156510862586E-2</v>
      </c>
      <c r="E43" s="16">
        <f t="shared" si="3"/>
        <v>8.4317810894691788E-4</v>
      </c>
      <c r="F43" s="17">
        <f>+F42</f>
        <v>11541000</v>
      </c>
    </row>
    <row r="44" spans="1:6" x14ac:dyDescent="0.2">
      <c r="A44" s="12">
        <v>38929</v>
      </c>
      <c r="B44" s="13">
        <v>76.959999084472656</v>
      </c>
      <c r="C44" s="14">
        <v>5.1799999999999999E-2</v>
      </c>
      <c r="D44" s="15">
        <f t="shared" si="2"/>
        <v>1.0921994390618311E-2</v>
      </c>
      <c r="E44" s="16">
        <f t="shared" si="3"/>
        <v>8.4339725024079615E-4</v>
      </c>
      <c r="F44" s="17">
        <v>11543999.999999998</v>
      </c>
    </row>
    <row r="45" spans="1:6" x14ac:dyDescent="0.2">
      <c r="A45" s="12">
        <v>38930</v>
      </c>
      <c r="B45" s="13">
        <v>76.330001831054688</v>
      </c>
      <c r="C45" s="14">
        <v>5.1299999999999998E-2</v>
      </c>
      <c r="D45" s="15">
        <f t="shared" si="2"/>
        <v>1.0728024914885221E-2</v>
      </c>
      <c r="E45" s="16">
        <f t="shared" si="3"/>
        <v>8.3649317075128432E-4</v>
      </c>
      <c r="F45" s="17">
        <v>11449500</v>
      </c>
    </row>
    <row r="46" spans="1:6" x14ac:dyDescent="0.2">
      <c r="A46" s="12">
        <v>38931</v>
      </c>
      <c r="B46" s="13">
        <v>76.410003662109375</v>
      </c>
      <c r="C46" s="14">
        <v>5.1299999999999998E-2</v>
      </c>
      <c r="D46" s="15">
        <f t="shared" si="2"/>
        <v>1.0739269007852633E-2</v>
      </c>
      <c r="E46" s="16">
        <f t="shared" si="3"/>
        <v>8.3736990314640404E-4</v>
      </c>
      <c r="F46" s="17">
        <v>11461500</v>
      </c>
    </row>
    <row r="47" spans="1:6" x14ac:dyDescent="0.2">
      <c r="A47" s="12">
        <v>38932</v>
      </c>
      <c r="B47" s="13">
        <v>76.029998779296875</v>
      </c>
      <c r="C47" s="14">
        <v>5.3800000000000001E-2</v>
      </c>
      <c r="D47" s="15">
        <f t="shared" si="2"/>
        <v>1.1206613518701841E-2</v>
      </c>
      <c r="E47" s="16">
        <f t="shared" si="3"/>
        <v>8.3320546607448635E-4</v>
      </c>
      <c r="F47" s="17">
        <v>11404500</v>
      </c>
    </row>
    <row r="48" spans="1:6" x14ac:dyDescent="0.2">
      <c r="A48" s="12">
        <v>38933</v>
      </c>
      <c r="B48" s="13">
        <v>76.639999389648438</v>
      </c>
      <c r="C48" s="14">
        <v>5.3800000000000001E-2</v>
      </c>
      <c r="D48" s="15">
        <f t="shared" si="2"/>
        <v>1.1296525937433112E-2</v>
      </c>
      <c r="E48" s="16">
        <f t="shared" si="3"/>
        <v>8.3989040427011991E-4</v>
      </c>
      <c r="F48" s="17">
        <v>11496000</v>
      </c>
    </row>
    <row r="49" spans="1:6" x14ac:dyDescent="0.2">
      <c r="A49" s="12">
        <v>38934</v>
      </c>
      <c r="B49" s="13">
        <f>+B48</f>
        <v>76.639999389648438</v>
      </c>
      <c r="C49" s="18">
        <f>+C48</f>
        <v>5.3800000000000001E-2</v>
      </c>
      <c r="D49" s="15">
        <f t="shared" si="2"/>
        <v>1.1296525937433112E-2</v>
      </c>
      <c r="E49" s="16">
        <f t="shared" si="3"/>
        <v>8.3989040427011991E-4</v>
      </c>
      <c r="F49" s="17">
        <f>+F48</f>
        <v>11496000</v>
      </c>
    </row>
    <row r="50" spans="1:6" x14ac:dyDescent="0.2">
      <c r="A50" s="12">
        <v>38935</v>
      </c>
      <c r="B50" s="13">
        <f>+B49</f>
        <v>76.639999389648438</v>
      </c>
      <c r="C50" s="18">
        <f>+C49</f>
        <v>5.3800000000000001E-2</v>
      </c>
      <c r="D50" s="15">
        <f t="shared" si="2"/>
        <v>1.1296525937433112E-2</v>
      </c>
      <c r="E50" s="16">
        <f t="shared" si="3"/>
        <v>8.3989040427011991E-4</v>
      </c>
      <c r="F50" s="17">
        <f>+F49</f>
        <v>11496000</v>
      </c>
    </row>
    <row r="51" spans="1:6" x14ac:dyDescent="0.2">
      <c r="A51" s="12">
        <v>38936</v>
      </c>
      <c r="B51" s="13">
        <v>76.44000244140625</v>
      </c>
      <c r="C51" s="14">
        <v>5.3800000000000001E-2</v>
      </c>
      <c r="D51" s="15">
        <f t="shared" si="2"/>
        <v>1.126704693519906E-2</v>
      </c>
      <c r="E51" s="16">
        <f t="shared" si="3"/>
        <v>8.3769865689212327E-4</v>
      </c>
      <c r="F51" s="17">
        <v>11466000</v>
      </c>
    </row>
    <row r="52" spans="1:6" x14ac:dyDescent="0.2">
      <c r="A52" s="12">
        <v>38937</v>
      </c>
      <c r="B52" s="13">
        <v>76.169998168945313</v>
      </c>
      <c r="C52" s="14">
        <v>5.3499999999999999E-2</v>
      </c>
      <c r="D52" s="15">
        <f t="shared" si="2"/>
        <v>1.1164643567228971E-2</v>
      </c>
      <c r="E52" s="16">
        <f t="shared" si="3"/>
        <v>8.3473970596104454E-4</v>
      </c>
      <c r="F52" s="17">
        <v>11425500</v>
      </c>
    </row>
    <row r="53" spans="1:6" x14ac:dyDescent="0.2">
      <c r="A53" s="12">
        <v>38938</v>
      </c>
      <c r="B53" s="13">
        <v>76.760002136230469</v>
      </c>
      <c r="C53" s="14">
        <v>5.3499999999999999E-2</v>
      </c>
      <c r="D53" s="15">
        <f t="shared" si="2"/>
        <v>1.1251123600789944E-2</v>
      </c>
      <c r="E53" s="16">
        <f t="shared" si="3"/>
        <v>8.4120550286279961E-4</v>
      </c>
      <c r="F53" s="17">
        <v>11514000</v>
      </c>
    </row>
    <row r="54" spans="1:6" x14ac:dyDescent="0.2">
      <c r="A54" s="12">
        <v>38939</v>
      </c>
      <c r="B54" s="13">
        <v>76.819999694824219</v>
      </c>
      <c r="C54" s="14">
        <v>5.3499999999999999E-2</v>
      </c>
      <c r="D54" s="15">
        <f t="shared" si="2"/>
        <v>1.1259917763487934E-2</v>
      </c>
      <c r="E54" s="16">
        <f t="shared" si="3"/>
        <v>8.4186301035423807E-4</v>
      </c>
      <c r="F54" s="17">
        <v>11522999.999999998</v>
      </c>
    </row>
    <row r="55" spans="1:6" x14ac:dyDescent="0.2">
      <c r="A55" s="12">
        <v>38940</v>
      </c>
      <c r="B55" s="13">
        <v>76.870002746582031</v>
      </c>
      <c r="C55" s="14">
        <v>5.4300000000000001E-2</v>
      </c>
      <c r="D55" s="15">
        <f t="shared" si="2"/>
        <v>1.1435729175724397E-2</v>
      </c>
      <c r="E55" s="16">
        <f t="shared" si="3"/>
        <v>8.4241098900363878E-4</v>
      </c>
      <c r="F55" s="17">
        <v>11530500</v>
      </c>
    </row>
    <row r="56" spans="1:6" x14ac:dyDescent="0.2">
      <c r="A56" s="12">
        <v>38941</v>
      </c>
      <c r="B56" s="13">
        <f>+B55</f>
        <v>76.870002746582031</v>
      </c>
      <c r="C56" s="18">
        <f>+C55</f>
        <v>5.4300000000000001E-2</v>
      </c>
      <c r="D56" s="15">
        <f t="shared" si="2"/>
        <v>1.1435729175724397E-2</v>
      </c>
      <c r="E56" s="16">
        <f t="shared" si="3"/>
        <v>8.4241098900363878E-4</v>
      </c>
      <c r="F56" s="17">
        <f>+F55</f>
        <v>11530500</v>
      </c>
    </row>
    <row r="57" spans="1:6" x14ac:dyDescent="0.2">
      <c r="A57" s="12">
        <v>38942</v>
      </c>
      <c r="B57" s="13">
        <f>+B56</f>
        <v>76.870002746582031</v>
      </c>
      <c r="C57" s="18">
        <f>+C56</f>
        <v>5.4300000000000001E-2</v>
      </c>
      <c r="D57" s="15">
        <f t="shared" si="2"/>
        <v>1.1435729175724397E-2</v>
      </c>
      <c r="E57" s="16">
        <f t="shared" si="3"/>
        <v>8.4241098900363878E-4</v>
      </c>
      <c r="F57" s="17">
        <f>+F56</f>
        <v>11530500</v>
      </c>
    </row>
    <row r="58" spans="1:6" x14ac:dyDescent="0.2">
      <c r="A58" s="12">
        <v>38943</v>
      </c>
      <c r="B58" s="13">
        <v>76.129997253417969</v>
      </c>
      <c r="C58" s="14">
        <v>5.4300000000000001E-2</v>
      </c>
      <c r="D58" s="15">
        <f t="shared" si="2"/>
        <v>1.1325640687289302E-2</v>
      </c>
      <c r="E58" s="16">
        <f t="shared" si="3"/>
        <v>8.3430133976348467E-4</v>
      </c>
      <c r="F58" s="17">
        <v>11419500</v>
      </c>
    </row>
    <row r="59" spans="1:6" x14ac:dyDescent="0.2">
      <c r="A59" s="12">
        <v>38944</v>
      </c>
      <c r="B59" s="13">
        <v>76.650001525878906</v>
      </c>
      <c r="C59" s="14">
        <v>5.4800000000000008E-2</v>
      </c>
      <c r="D59" s="15">
        <f t="shared" si="2"/>
        <v>1.1508000229090863E-2</v>
      </c>
      <c r="E59" s="16">
        <f t="shared" si="3"/>
        <v>8.4000001672196066E-4</v>
      </c>
      <c r="F59" s="17">
        <v>11497500</v>
      </c>
    </row>
    <row r="60" spans="1:6" x14ac:dyDescent="0.2">
      <c r="A60" s="12">
        <v>38945</v>
      </c>
      <c r="B60" s="13">
        <v>77.160003662109375</v>
      </c>
      <c r="C60" s="14">
        <v>5.4800000000000008E-2</v>
      </c>
      <c r="D60" s="15">
        <f t="shared" si="2"/>
        <v>1.1584570412831766E-2</v>
      </c>
      <c r="E60" s="16">
        <f t="shared" si="3"/>
        <v>8.455890812285959E-4</v>
      </c>
      <c r="F60" s="17">
        <v>11574000</v>
      </c>
    </row>
    <row r="61" spans="1:6" x14ac:dyDescent="0.2">
      <c r="A61" s="12">
        <v>38946</v>
      </c>
      <c r="B61" s="13">
        <v>76.569999694824219</v>
      </c>
      <c r="C61" s="14">
        <v>5.4800000000000008E-2</v>
      </c>
      <c r="D61" s="15">
        <f t="shared" si="2"/>
        <v>1.149598899527772E-2</v>
      </c>
      <c r="E61" s="16">
        <f t="shared" si="3"/>
        <v>8.3912328432684082E-4</v>
      </c>
      <c r="F61" s="17">
        <v>11485499.999999998</v>
      </c>
    </row>
    <row r="62" spans="1:6" x14ac:dyDescent="0.2">
      <c r="A62" s="12">
        <v>38947</v>
      </c>
      <c r="B62" s="13">
        <v>76</v>
      </c>
      <c r="C62" s="14">
        <v>5.6799999999999996E-2</v>
      </c>
      <c r="D62" s="15">
        <f t="shared" si="2"/>
        <v>1.1826849315068493E-2</v>
      </c>
      <c r="E62" s="16">
        <f t="shared" si="3"/>
        <v>8.3287671232876712E-4</v>
      </c>
      <c r="F62" s="17">
        <v>11400000</v>
      </c>
    </row>
    <row r="63" spans="1:6" x14ac:dyDescent="0.2">
      <c r="A63" s="12">
        <v>38948</v>
      </c>
      <c r="B63" s="13">
        <f>+B62</f>
        <v>76</v>
      </c>
      <c r="C63" s="18">
        <f>+C62</f>
        <v>5.6799999999999996E-2</v>
      </c>
      <c r="D63" s="15">
        <f t="shared" si="2"/>
        <v>1.1826849315068493E-2</v>
      </c>
      <c r="E63" s="16">
        <f t="shared" si="3"/>
        <v>8.3287671232876712E-4</v>
      </c>
      <c r="F63" s="17">
        <f>+F62</f>
        <v>11400000</v>
      </c>
    </row>
    <row r="64" spans="1:6" x14ac:dyDescent="0.2">
      <c r="A64" s="12">
        <v>38949</v>
      </c>
      <c r="B64" s="13">
        <f>+B63</f>
        <v>76</v>
      </c>
      <c r="C64" s="18">
        <f>+C63</f>
        <v>5.6799999999999996E-2</v>
      </c>
      <c r="D64" s="15">
        <f t="shared" si="2"/>
        <v>1.1826849315068493E-2</v>
      </c>
      <c r="E64" s="16">
        <f t="shared" si="3"/>
        <v>8.3287671232876712E-4</v>
      </c>
      <c r="F64" s="17">
        <f>+F63</f>
        <v>11400000</v>
      </c>
    </row>
    <row r="65" spans="1:6" x14ac:dyDescent="0.2">
      <c r="A65" s="12">
        <v>38950</v>
      </c>
      <c r="B65" s="13">
        <v>76.620002746582031</v>
      </c>
      <c r="C65" s="14">
        <v>5.7300000000000004E-2</v>
      </c>
      <c r="D65" s="15">
        <f t="shared" si="2"/>
        <v>1.2028290842134659E-2</v>
      </c>
      <c r="E65" s="16">
        <f t="shared" si="3"/>
        <v>8.3967126297624154E-4</v>
      </c>
      <c r="F65" s="17">
        <v>11493000</v>
      </c>
    </row>
    <row r="66" spans="1:6" x14ac:dyDescent="0.2">
      <c r="A66" s="12">
        <v>38951</v>
      </c>
      <c r="B66" s="13">
        <v>76.489997863769531</v>
      </c>
      <c r="C66" s="14">
        <v>5.5300000000000002E-2</v>
      </c>
      <c r="D66" s="15">
        <f t="shared" si="2"/>
        <v>1.1588758580456042E-2</v>
      </c>
      <c r="E66" s="16">
        <f t="shared" si="3"/>
        <v>8.3824655193172088E-4</v>
      </c>
      <c r="F66" s="17">
        <v>11473500</v>
      </c>
    </row>
    <row r="67" spans="1:6" x14ac:dyDescent="0.2">
      <c r="A67" s="12">
        <v>38952</v>
      </c>
      <c r="B67" s="13">
        <v>76.529998779296875</v>
      </c>
      <c r="C67" s="14">
        <v>5.5300000000000002E-2</v>
      </c>
      <c r="D67" s="15">
        <f t="shared" si="2"/>
        <v>1.1594818993137308E-2</v>
      </c>
      <c r="E67" s="16">
        <f t="shared" si="3"/>
        <v>8.3868491812928085E-4</v>
      </c>
      <c r="F67" s="17">
        <v>11479500</v>
      </c>
    </row>
    <row r="68" spans="1:6" x14ac:dyDescent="0.2">
      <c r="A68" s="12">
        <v>38953</v>
      </c>
      <c r="B68" s="13">
        <v>76.580001831054688</v>
      </c>
      <c r="C68" s="14">
        <v>5.5300000000000002E-2</v>
      </c>
      <c r="D68" s="15">
        <f t="shared" si="2"/>
        <v>1.1602394797965274E-2</v>
      </c>
      <c r="E68" s="16">
        <f t="shared" si="3"/>
        <v>8.3923289677868156E-4</v>
      </c>
      <c r="F68" s="17">
        <v>11487000</v>
      </c>
    </row>
    <row r="69" spans="1:6" x14ac:dyDescent="0.2">
      <c r="A69" s="12">
        <v>38954</v>
      </c>
      <c r="B69" s="13">
        <v>75.970001220703125</v>
      </c>
      <c r="C69" s="14">
        <v>5.5300000000000002E-2</v>
      </c>
      <c r="D69" s="15">
        <f t="shared" ref="D69:D100" si="4">B69*C69/$F$3</f>
        <v>1.150997552741064E-2</v>
      </c>
      <c r="E69" s="16">
        <f t="shared" ref="E69:E100" si="5">B69*$E$3/$F$3</f>
        <v>8.32547958583048E-4</v>
      </c>
      <c r="F69" s="17">
        <v>11395500</v>
      </c>
    </row>
    <row r="70" spans="1:6" x14ac:dyDescent="0.2">
      <c r="A70" s="12">
        <v>38955</v>
      </c>
      <c r="B70" s="13">
        <f>+B69</f>
        <v>75.970001220703125</v>
      </c>
      <c r="C70" s="18">
        <f>+C69</f>
        <v>5.5300000000000002E-2</v>
      </c>
      <c r="D70" s="15">
        <f t="shared" si="4"/>
        <v>1.150997552741064E-2</v>
      </c>
      <c r="E70" s="16">
        <f t="shared" si="5"/>
        <v>8.32547958583048E-4</v>
      </c>
      <c r="F70" s="17">
        <f>+F69</f>
        <v>11395500</v>
      </c>
    </row>
    <row r="71" spans="1:6" x14ac:dyDescent="0.2">
      <c r="A71" s="12">
        <v>38956</v>
      </c>
      <c r="B71" s="13">
        <f>+B70</f>
        <v>75.970001220703125</v>
      </c>
      <c r="C71" s="18">
        <f>+C70</f>
        <v>5.5300000000000002E-2</v>
      </c>
      <c r="D71" s="15">
        <f t="shared" si="4"/>
        <v>1.150997552741064E-2</v>
      </c>
      <c r="E71" s="16">
        <f t="shared" si="5"/>
        <v>8.32547958583048E-4</v>
      </c>
      <c r="F71" s="17">
        <f>+F70</f>
        <v>11395500</v>
      </c>
    </row>
    <row r="72" spans="1:6" x14ac:dyDescent="0.2">
      <c r="A72" s="12">
        <v>38957</v>
      </c>
      <c r="B72" s="13">
        <v>76.160003662109375</v>
      </c>
      <c r="C72" s="14">
        <v>5.5300000000000002E-2</v>
      </c>
      <c r="D72" s="15">
        <f t="shared" si="4"/>
        <v>1.153876219867027E-2</v>
      </c>
      <c r="E72" s="16">
        <f t="shared" si="5"/>
        <v>8.3463017711900679E-4</v>
      </c>
      <c r="F72" s="17">
        <v>11424000</v>
      </c>
    </row>
    <row r="73" spans="1:6" x14ac:dyDescent="0.2">
      <c r="A73" s="12">
        <v>38958</v>
      </c>
      <c r="B73" s="13">
        <v>76.379997253417969</v>
      </c>
      <c r="C73" s="14">
        <v>5.5300000000000002E-2</v>
      </c>
      <c r="D73" s="15">
        <f t="shared" si="4"/>
        <v>1.1572092734558941E-2</v>
      </c>
      <c r="E73" s="16">
        <f t="shared" si="5"/>
        <v>8.3704106579088192E-4</v>
      </c>
      <c r="F73" s="17">
        <v>11457000</v>
      </c>
    </row>
    <row r="74" spans="1:6" x14ac:dyDescent="0.2">
      <c r="A74" s="12">
        <v>38959</v>
      </c>
      <c r="B74" s="13">
        <v>76.769996643066406</v>
      </c>
      <c r="C74" s="14">
        <v>5.5300000000000002E-2</v>
      </c>
      <c r="D74" s="15">
        <f t="shared" si="4"/>
        <v>1.1631180313319377E-2</v>
      </c>
      <c r="E74" s="16">
        <f t="shared" si="5"/>
        <v>8.4131503170483735E-4</v>
      </c>
      <c r="F74" s="17">
        <v>11515500</v>
      </c>
    </row>
    <row r="75" spans="1:6" x14ac:dyDescent="0.2">
      <c r="A75" s="12">
        <v>38960</v>
      </c>
      <c r="B75" s="13">
        <v>76.629997253417969</v>
      </c>
      <c r="C75" s="14">
        <v>5.5300000000000002E-2</v>
      </c>
      <c r="D75" s="15">
        <f t="shared" si="4"/>
        <v>1.160996944688771E-2</v>
      </c>
      <c r="E75" s="16">
        <f t="shared" si="5"/>
        <v>8.3978079181827917E-4</v>
      </c>
      <c r="F75" s="17">
        <v>11445000</v>
      </c>
    </row>
    <row r="76" spans="1:6" x14ac:dyDescent="0.2">
      <c r="A76" s="12">
        <v>38961</v>
      </c>
      <c r="B76" s="13">
        <v>76.669998168945313</v>
      </c>
      <c r="C76" s="14">
        <v>5.5300000000000002E-2</v>
      </c>
      <c r="D76" s="15">
        <f t="shared" si="4"/>
        <v>1.1616029859568973E-2</v>
      </c>
      <c r="E76" s="16">
        <f t="shared" si="5"/>
        <v>8.4021915801583914E-4</v>
      </c>
      <c r="F76" s="17">
        <v>11500500</v>
      </c>
    </row>
    <row r="77" spans="1:6" x14ac:dyDescent="0.2">
      <c r="A77" s="12">
        <v>38962</v>
      </c>
      <c r="B77" s="13">
        <f>+B76</f>
        <v>76.669998168945313</v>
      </c>
      <c r="C77" s="18">
        <f>+C76</f>
        <v>5.5300000000000002E-2</v>
      </c>
      <c r="D77" s="15">
        <f t="shared" si="4"/>
        <v>1.1616029859568973E-2</v>
      </c>
      <c r="E77" s="16">
        <f t="shared" si="5"/>
        <v>8.4021915801583914E-4</v>
      </c>
      <c r="F77" s="17">
        <f>+F76</f>
        <v>11500500</v>
      </c>
    </row>
    <row r="78" spans="1:6" x14ac:dyDescent="0.2">
      <c r="A78" s="12">
        <v>38963</v>
      </c>
      <c r="B78" s="13">
        <f>+B77</f>
        <v>76.669998168945313</v>
      </c>
      <c r="C78" s="18">
        <f>+C77</f>
        <v>5.5300000000000002E-2</v>
      </c>
      <c r="D78" s="15">
        <f t="shared" si="4"/>
        <v>1.1616029859568973E-2</v>
      </c>
      <c r="E78" s="16">
        <f t="shared" si="5"/>
        <v>8.4021915801583914E-4</v>
      </c>
      <c r="F78" s="17">
        <f>+F77</f>
        <v>11500500</v>
      </c>
    </row>
    <row r="79" spans="1:6" x14ac:dyDescent="0.2">
      <c r="A79" s="12">
        <v>38965</v>
      </c>
      <c r="B79" s="13">
        <v>77.089996337890625</v>
      </c>
      <c r="C79" s="14">
        <v>5.5300000000000002E-2</v>
      </c>
      <c r="D79" s="15">
        <f t="shared" si="4"/>
        <v>1.1679662458863977E-2</v>
      </c>
      <c r="E79" s="16">
        <f t="shared" si="5"/>
        <v>8.448218776755137E-4</v>
      </c>
      <c r="F79" s="17">
        <v>11563500</v>
      </c>
    </row>
    <row r="80" spans="1:6" x14ac:dyDescent="0.2">
      <c r="A80" s="12">
        <v>38966</v>
      </c>
      <c r="B80" s="13">
        <v>76.660003662109375</v>
      </c>
      <c r="C80" s="14">
        <v>5.5300000000000002E-2</v>
      </c>
      <c r="D80" s="15">
        <f t="shared" si="4"/>
        <v>1.1614515623327803E-2</v>
      </c>
      <c r="E80" s="16">
        <f t="shared" si="5"/>
        <v>8.4010962917380129E-4</v>
      </c>
      <c r="F80" s="17">
        <v>11499000</v>
      </c>
    </row>
    <row r="81" spans="1:6" x14ac:dyDescent="0.2">
      <c r="A81" s="12">
        <v>38967</v>
      </c>
      <c r="B81" s="13">
        <v>76.080001831054688</v>
      </c>
      <c r="C81" s="14">
        <v>5.5300000000000002E-2</v>
      </c>
      <c r="D81" s="15">
        <f t="shared" si="4"/>
        <v>1.1526641373307738E-2</v>
      </c>
      <c r="E81" s="16">
        <f t="shared" si="5"/>
        <v>8.3375344472388707E-4</v>
      </c>
      <c r="F81" s="17">
        <v>11412000</v>
      </c>
    </row>
    <row r="82" spans="1:6" x14ac:dyDescent="0.2">
      <c r="A82" s="12">
        <v>38968</v>
      </c>
      <c r="B82" s="13">
        <v>75.510002136230469</v>
      </c>
      <c r="C82" s="14">
        <v>5.5300000000000002E-2</v>
      </c>
      <c r="D82" s="15">
        <f t="shared" si="4"/>
        <v>1.144028251543437E-2</v>
      </c>
      <c r="E82" s="16">
        <f t="shared" si="5"/>
        <v>8.2750687272581326E-4</v>
      </c>
      <c r="F82" s="17">
        <v>11326500</v>
      </c>
    </row>
    <row r="83" spans="1:6" x14ac:dyDescent="0.2">
      <c r="A83" s="12">
        <v>38969</v>
      </c>
      <c r="B83" s="13">
        <f>+B82</f>
        <v>75.510002136230469</v>
      </c>
      <c r="C83" s="18">
        <f>+C82</f>
        <v>5.5300000000000002E-2</v>
      </c>
      <c r="D83" s="15">
        <f t="shared" si="4"/>
        <v>1.144028251543437E-2</v>
      </c>
      <c r="E83" s="16">
        <f t="shared" si="5"/>
        <v>8.2750687272581326E-4</v>
      </c>
      <c r="F83" s="17">
        <f>+F82</f>
        <v>11326500</v>
      </c>
    </row>
    <row r="84" spans="1:6" x14ac:dyDescent="0.2">
      <c r="A84" s="12">
        <v>38970</v>
      </c>
      <c r="B84" s="13">
        <f>+B83</f>
        <v>75.510002136230469</v>
      </c>
      <c r="C84" s="18">
        <f>+C83</f>
        <v>5.5300000000000002E-2</v>
      </c>
      <c r="D84" s="15">
        <f t="shared" si="4"/>
        <v>1.144028251543437E-2</v>
      </c>
      <c r="E84" s="16">
        <f t="shared" si="5"/>
        <v>8.2750687272581326E-4</v>
      </c>
      <c r="F84" s="17">
        <f>+F83</f>
        <v>11326500</v>
      </c>
    </row>
    <row r="85" spans="1:6" x14ac:dyDescent="0.2">
      <c r="A85" s="12">
        <v>38971</v>
      </c>
      <c r="B85" s="13">
        <v>75.220001220703125</v>
      </c>
      <c r="C85" s="14">
        <v>5.5300000000000002E-2</v>
      </c>
      <c r="D85" s="15">
        <f t="shared" si="4"/>
        <v>1.1396345390424337E-2</v>
      </c>
      <c r="E85" s="16">
        <f t="shared" si="5"/>
        <v>8.2432878050085626E-4</v>
      </c>
      <c r="F85" s="17">
        <v>11283000</v>
      </c>
    </row>
    <row r="86" spans="1:6" x14ac:dyDescent="0.2">
      <c r="A86" s="12">
        <v>38972</v>
      </c>
      <c r="B86" s="13">
        <v>75.410003662109375</v>
      </c>
      <c r="C86" s="14">
        <v>5.5300000000000002E-2</v>
      </c>
      <c r="D86" s="15">
        <f t="shared" si="4"/>
        <v>1.142513206168397E-2</v>
      </c>
      <c r="E86" s="16">
        <f t="shared" si="5"/>
        <v>8.2641099903681505E-4</v>
      </c>
      <c r="F86" s="17">
        <v>11311500</v>
      </c>
    </row>
    <row r="87" spans="1:6" x14ac:dyDescent="0.2">
      <c r="A87" s="12">
        <v>38973</v>
      </c>
      <c r="B87" s="13">
        <v>75.510002136230469</v>
      </c>
      <c r="C87" s="14">
        <v>5.5300000000000002E-2</v>
      </c>
      <c r="D87" s="15">
        <f t="shared" si="4"/>
        <v>1.144028251543437E-2</v>
      </c>
      <c r="E87" s="16">
        <f t="shared" si="5"/>
        <v>8.2750687272581326E-4</v>
      </c>
      <c r="F87" s="17">
        <v>11326500</v>
      </c>
    </row>
    <row r="88" spans="1:6" x14ac:dyDescent="0.2">
      <c r="A88" s="12">
        <v>38974</v>
      </c>
      <c r="B88" s="13">
        <v>75.629997253417969</v>
      </c>
      <c r="C88" s="14">
        <v>5.5199999999999999E-2</v>
      </c>
      <c r="D88" s="15">
        <f t="shared" si="4"/>
        <v>1.1437742050379923E-2</v>
      </c>
      <c r="E88" s="16">
        <f t="shared" si="5"/>
        <v>8.2882188770869007E-4</v>
      </c>
      <c r="F88" s="17">
        <v>11344500</v>
      </c>
    </row>
    <row r="89" spans="1:6" x14ac:dyDescent="0.2">
      <c r="A89" s="12">
        <v>38975</v>
      </c>
      <c r="B89" s="13">
        <v>75.349998474121094</v>
      </c>
      <c r="C89" s="14">
        <v>5.6300000000000003E-2</v>
      </c>
      <c r="D89" s="15">
        <f t="shared" si="4"/>
        <v>1.1622479216693198E-2</v>
      </c>
      <c r="E89" s="16">
        <f t="shared" si="5"/>
        <v>8.2575340793557359E-4</v>
      </c>
      <c r="F89" s="17">
        <v>11302500</v>
      </c>
    </row>
    <row r="90" spans="1:6" x14ac:dyDescent="0.2">
      <c r="A90" s="12">
        <v>38976</v>
      </c>
      <c r="B90" s="13">
        <f>+B89</f>
        <v>75.349998474121094</v>
      </c>
      <c r="C90" s="18">
        <f>+C89</f>
        <v>5.6300000000000003E-2</v>
      </c>
      <c r="D90" s="15">
        <f t="shared" si="4"/>
        <v>1.1622479216693198E-2</v>
      </c>
      <c r="E90" s="16">
        <f t="shared" si="5"/>
        <v>8.2575340793557359E-4</v>
      </c>
      <c r="F90" s="17">
        <f>+F89</f>
        <v>11302500</v>
      </c>
    </row>
    <row r="91" spans="1:6" x14ac:dyDescent="0.2">
      <c r="A91" s="12">
        <v>38977</v>
      </c>
      <c r="B91" s="13">
        <f>+B90</f>
        <v>75.349998474121094</v>
      </c>
      <c r="C91" s="18">
        <f>+C90</f>
        <v>5.6300000000000003E-2</v>
      </c>
      <c r="D91" s="15">
        <f t="shared" si="4"/>
        <v>1.1622479216693198E-2</v>
      </c>
      <c r="E91" s="16">
        <f t="shared" si="5"/>
        <v>8.2575340793557359E-4</v>
      </c>
      <c r="F91" s="17">
        <f>+F90</f>
        <v>11302500</v>
      </c>
    </row>
    <row r="92" spans="1:6" x14ac:dyDescent="0.2">
      <c r="A92" s="12">
        <v>38978</v>
      </c>
      <c r="B92" s="13">
        <v>75.55999755859375</v>
      </c>
      <c r="C92" s="14">
        <v>5.5800000000000002E-2</v>
      </c>
      <c r="D92" s="15">
        <f t="shared" si="4"/>
        <v>1.1551364010327483E-2</v>
      </c>
      <c r="E92" s="16">
        <f t="shared" si="5"/>
        <v>8.2805476776541109E-4</v>
      </c>
      <c r="F92" s="17">
        <v>11334000</v>
      </c>
    </row>
    <row r="93" spans="1:6" x14ac:dyDescent="0.2">
      <c r="A93" s="12">
        <v>38979</v>
      </c>
      <c r="B93" s="13">
        <v>75.599998474121094</v>
      </c>
      <c r="C93" s="14">
        <v>5.5599999999999997E-2</v>
      </c>
      <c r="D93" s="15">
        <f t="shared" si="4"/>
        <v>1.1516054562085295E-2</v>
      </c>
      <c r="E93" s="16">
        <f t="shared" si="5"/>
        <v>8.2849313396297084E-4</v>
      </c>
      <c r="F93" s="17">
        <v>11340000</v>
      </c>
    </row>
    <row r="94" spans="1:6" x14ac:dyDescent="0.2">
      <c r="A94" s="12">
        <v>38980</v>
      </c>
      <c r="B94" s="13">
        <v>75.660003662109375</v>
      </c>
      <c r="C94" s="14">
        <v>5.6300000000000003E-2</v>
      </c>
      <c r="D94" s="15">
        <f t="shared" si="4"/>
        <v>1.1670296455278791E-2</v>
      </c>
      <c r="E94" s="16">
        <f t="shared" si="5"/>
        <v>8.291507250642123E-4</v>
      </c>
      <c r="F94" s="17">
        <v>11349000</v>
      </c>
    </row>
    <row r="95" spans="1:6" x14ac:dyDescent="0.2">
      <c r="A95" s="12">
        <v>38981</v>
      </c>
      <c r="B95" s="13">
        <v>75.830001831054688</v>
      </c>
      <c r="C95" s="14">
        <v>5.6300000000000003E-2</v>
      </c>
      <c r="D95" s="15">
        <f t="shared" si="4"/>
        <v>1.1696518090653092E-2</v>
      </c>
      <c r="E95" s="16">
        <f t="shared" si="5"/>
        <v>8.3101371869648982E-4</v>
      </c>
      <c r="F95" s="17">
        <v>11374500</v>
      </c>
    </row>
    <row r="96" spans="1:6" x14ac:dyDescent="0.2">
      <c r="A96" s="12">
        <v>38982</v>
      </c>
      <c r="B96" s="13">
        <v>75.389999389648438</v>
      </c>
      <c r="C96" s="14">
        <v>5.5800000000000002E-2</v>
      </c>
      <c r="D96" s="15">
        <f t="shared" si="4"/>
        <v>1.1525375249157215E-2</v>
      </c>
      <c r="E96" s="16">
        <f t="shared" si="5"/>
        <v>8.2619177413313356E-4</v>
      </c>
      <c r="F96" s="17">
        <v>11308500</v>
      </c>
    </row>
    <row r="97" spans="1:6" x14ac:dyDescent="0.2">
      <c r="A97" s="12">
        <v>38983</v>
      </c>
      <c r="B97" s="13">
        <f>+B96</f>
        <v>75.389999389648438</v>
      </c>
      <c r="C97" s="18">
        <f>+C96</f>
        <v>5.5800000000000002E-2</v>
      </c>
      <c r="D97" s="15">
        <f t="shared" si="4"/>
        <v>1.1525375249157215E-2</v>
      </c>
      <c r="E97" s="16">
        <f t="shared" si="5"/>
        <v>8.2619177413313356E-4</v>
      </c>
      <c r="F97" s="17">
        <f>+F96</f>
        <v>11308500</v>
      </c>
    </row>
    <row r="98" spans="1:6" x14ac:dyDescent="0.2">
      <c r="A98" s="12">
        <v>38984</v>
      </c>
      <c r="B98" s="13">
        <f>+B97</f>
        <v>75.389999389648438</v>
      </c>
      <c r="C98" s="18">
        <f>+C97</f>
        <v>5.5800000000000002E-2</v>
      </c>
      <c r="D98" s="15">
        <f t="shared" si="4"/>
        <v>1.1525375249157215E-2</v>
      </c>
      <c r="E98" s="16">
        <f t="shared" si="5"/>
        <v>8.2619177413313356E-4</v>
      </c>
      <c r="F98" s="17">
        <f>+F97</f>
        <v>11308500</v>
      </c>
    </row>
    <row r="99" spans="1:6" x14ac:dyDescent="0.2">
      <c r="A99" s="12">
        <v>38985</v>
      </c>
      <c r="B99" s="13">
        <v>75.44000244140625</v>
      </c>
      <c r="C99" s="14">
        <v>5.5800000000000002E-2</v>
      </c>
      <c r="D99" s="15">
        <f t="shared" si="4"/>
        <v>1.1533019551316354E-2</v>
      </c>
      <c r="E99" s="16">
        <f t="shared" si="5"/>
        <v>8.2673975278253428E-4</v>
      </c>
      <c r="F99" s="17">
        <v>11316000</v>
      </c>
    </row>
    <row r="100" spans="1:6" x14ac:dyDescent="0.2">
      <c r="A100" s="12">
        <v>38986</v>
      </c>
      <c r="B100" s="13">
        <v>75.410003662109375</v>
      </c>
      <c r="C100" s="14">
        <v>5.5500000000000001E-2</v>
      </c>
      <c r="D100" s="15">
        <f t="shared" si="4"/>
        <v>1.146645261163581E-2</v>
      </c>
      <c r="E100" s="16">
        <f t="shared" si="5"/>
        <v>8.2641099903681505E-4</v>
      </c>
      <c r="F100" s="17">
        <v>11311500</v>
      </c>
    </row>
    <row r="101" spans="1:6" x14ac:dyDescent="0.2">
      <c r="A101" s="12">
        <v>38987</v>
      </c>
      <c r="B101" s="13">
        <v>75.239997863769531</v>
      </c>
      <c r="C101" s="14">
        <v>5.5500000000000001E-2</v>
      </c>
      <c r="D101" s="15">
        <f t="shared" ref="D101:D132" si="6">B101*C101/$F$3</f>
        <v>1.1440602414901944E-2</v>
      </c>
      <c r="E101" s="16">
        <f t="shared" ref="E101:E132" si="7">B101*$E$3/$F$3</f>
        <v>8.2454792179473464E-4</v>
      </c>
      <c r="F101" s="17">
        <v>11286000</v>
      </c>
    </row>
    <row r="102" spans="1:6" x14ac:dyDescent="0.2">
      <c r="A102" s="12">
        <v>38988</v>
      </c>
      <c r="B102" s="13">
        <v>75.169998168945313</v>
      </c>
      <c r="C102" s="14">
        <v>5.2000000000000005E-2</v>
      </c>
      <c r="D102" s="15">
        <f t="shared" si="6"/>
        <v>1.0709150424068921E-2</v>
      </c>
      <c r="E102" s="16">
        <f t="shared" si="7"/>
        <v>8.2378080185145554E-4</v>
      </c>
      <c r="F102" s="17">
        <v>11275500</v>
      </c>
    </row>
    <row r="103" spans="1:6" x14ac:dyDescent="0.2">
      <c r="A103" s="12">
        <v>38989</v>
      </c>
      <c r="B103" s="13">
        <v>74.94000244140625</v>
      </c>
      <c r="C103" s="14">
        <v>5.5999999999999994E-2</v>
      </c>
      <c r="D103" s="15">
        <f t="shared" si="6"/>
        <v>1.1497644210188356E-2</v>
      </c>
      <c r="E103" s="16">
        <f t="shared" si="7"/>
        <v>8.2126030072773978E-4</v>
      </c>
      <c r="F103" s="17">
        <v>11193117.699999999</v>
      </c>
    </row>
    <row r="104" spans="1:6" x14ac:dyDescent="0.2">
      <c r="A104" s="12">
        <v>38990</v>
      </c>
      <c r="B104" s="13">
        <f>+B103</f>
        <v>74.94000244140625</v>
      </c>
      <c r="C104" s="18">
        <f>+C103</f>
        <v>5.5999999999999994E-2</v>
      </c>
      <c r="D104" s="15">
        <f t="shared" si="6"/>
        <v>1.1497644210188356E-2</v>
      </c>
      <c r="E104" s="16">
        <f t="shared" si="7"/>
        <v>8.2126030072773978E-4</v>
      </c>
      <c r="F104" s="17">
        <f>+F103</f>
        <v>11193117.699999999</v>
      </c>
    </row>
    <row r="105" spans="1:6" x14ac:dyDescent="0.2">
      <c r="A105" s="12">
        <v>38991</v>
      </c>
      <c r="B105" s="13">
        <f>+B104</f>
        <v>74.94000244140625</v>
      </c>
      <c r="C105" s="18">
        <f>+C104</f>
        <v>5.5999999999999994E-2</v>
      </c>
      <c r="D105" s="15">
        <f t="shared" si="6"/>
        <v>1.1497644210188356E-2</v>
      </c>
      <c r="E105" s="16">
        <f t="shared" si="7"/>
        <v>8.2126030072773978E-4</v>
      </c>
      <c r="F105" s="17">
        <f>+F104</f>
        <v>11193117.699999999</v>
      </c>
    </row>
    <row r="106" spans="1:6" x14ac:dyDescent="0.2">
      <c r="A106" s="12">
        <v>38992</v>
      </c>
      <c r="B106" s="13">
        <v>74.860000610351563</v>
      </c>
      <c r="C106" s="14">
        <v>5.5999999999999994E-2</v>
      </c>
      <c r="D106" s="15">
        <f t="shared" si="6"/>
        <v>1.1485369956656676E-2</v>
      </c>
      <c r="E106" s="16">
        <f t="shared" si="7"/>
        <v>8.2038356833261995E-4</v>
      </c>
      <c r="F106" s="17">
        <v>11229245.890000001</v>
      </c>
    </row>
    <row r="107" spans="1:6" x14ac:dyDescent="0.2">
      <c r="A107" s="12">
        <v>38993</v>
      </c>
      <c r="B107" s="13">
        <v>74.449996948242188</v>
      </c>
      <c r="C107" s="14">
        <v>5.6500000000000002E-2</v>
      </c>
      <c r="D107" s="15">
        <f t="shared" si="6"/>
        <v>1.1524451582399134E-2</v>
      </c>
      <c r="E107" s="16">
        <f t="shared" si="7"/>
        <v>8.1589037751498281E-4</v>
      </c>
      <c r="F107" s="17">
        <v>11167857.26</v>
      </c>
    </row>
    <row r="108" spans="1:6" x14ac:dyDescent="0.2">
      <c r="A108" s="12">
        <v>38994</v>
      </c>
      <c r="B108" s="13">
        <v>74.410003662109375</v>
      </c>
      <c r="C108" s="14">
        <v>5.6500000000000002E-2</v>
      </c>
      <c r="D108" s="15">
        <f t="shared" si="6"/>
        <v>1.151826084084707E-2</v>
      </c>
      <c r="E108" s="16">
        <f t="shared" si="7"/>
        <v>8.1545209492722595E-4</v>
      </c>
      <c r="F108" s="17">
        <v>11161982.470000001</v>
      </c>
    </row>
    <row r="109" spans="1:6" x14ac:dyDescent="0.2">
      <c r="A109" s="12">
        <v>38995</v>
      </c>
      <c r="B109" s="13">
        <v>74.540000915527344</v>
      </c>
      <c r="C109" s="14">
        <v>5.5800000000000002E-2</v>
      </c>
      <c r="D109" s="15">
        <f t="shared" si="6"/>
        <v>1.1395430276949111E-2</v>
      </c>
      <c r="E109" s="16">
        <f t="shared" si="7"/>
        <v>8.168767223619435E-4</v>
      </c>
      <c r="F109" s="17">
        <v>11181602.279999999</v>
      </c>
    </row>
    <row r="110" spans="1:6" x14ac:dyDescent="0.2">
      <c r="A110" s="12">
        <v>38996</v>
      </c>
      <c r="B110" s="13">
        <v>74.430000305175781</v>
      </c>
      <c r="C110" s="14">
        <v>5.5800000000000002E-2</v>
      </c>
      <c r="D110" s="15">
        <f t="shared" si="6"/>
        <v>1.1378613745284408E-2</v>
      </c>
      <c r="E110" s="16">
        <f t="shared" si="7"/>
        <v>8.1567123622110444E-4</v>
      </c>
      <c r="F110" s="17">
        <v>11163904.140000001</v>
      </c>
    </row>
    <row r="111" spans="1:6" x14ac:dyDescent="0.2">
      <c r="A111" s="12">
        <v>38997</v>
      </c>
      <c r="B111" s="13">
        <f>+B110</f>
        <v>74.430000305175781</v>
      </c>
      <c r="C111" s="18">
        <f>+C110</f>
        <v>5.5800000000000002E-2</v>
      </c>
      <c r="D111" s="15">
        <f t="shared" si="6"/>
        <v>1.1378613745284408E-2</v>
      </c>
      <c r="E111" s="16">
        <f t="shared" si="7"/>
        <v>8.1567123622110444E-4</v>
      </c>
      <c r="F111" s="17">
        <f>+F110</f>
        <v>11163904.140000001</v>
      </c>
    </row>
    <row r="112" spans="1:6" x14ac:dyDescent="0.2">
      <c r="A112" s="12">
        <v>38998</v>
      </c>
      <c r="B112" s="13">
        <f>+B111</f>
        <v>74.430000305175781</v>
      </c>
      <c r="C112" s="18">
        <f>+C111</f>
        <v>5.5800000000000002E-2</v>
      </c>
      <c r="D112" s="15">
        <f t="shared" si="6"/>
        <v>1.1378613745284408E-2</v>
      </c>
      <c r="E112" s="16">
        <f t="shared" si="7"/>
        <v>8.1567123622110444E-4</v>
      </c>
      <c r="F112" s="17">
        <f>+F111</f>
        <v>11163904.140000001</v>
      </c>
    </row>
    <row r="113" spans="1:6" x14ac:dyDescent="0.2">
      <c r="A113" s="12">
        <v>38999</v>
      </c>
      <c r="B113" s="13">
        <v>74.44000244140625</v>
      </c>
      <c r="C113" s="14">
        <v>5.5800000000000002E-2</v>
      </c>
      <c r="D113" s="15">
        <f t="shared" si="6"/>
        <v>1.1380142838987585E-2</v>
      </c>
      <c r="E113" s="16">
        <f t="shared" si="7"/>
        <v>8.1578084867294518E-4</v>
      </c>
      <c r="F113" s="17">
        <v>11165510.18</v>
      </c>
    </row>
    <row r="114" spans="1:6" x14ac:dyDescent="0.2">
      <c r="A114" s="12">
        <v>39000</v>
      </c>
      <c r="B114" s="13">
        <v>74.529998779296875</v>
      </c>
      <c r="C114" s="14">
        <v>5.5500000000000001E-2</v>
      </c>
      <c r="D114" s="15">
        <f t="shared" si="6"/>
        <v>1.1332643650002675E-2</v>
      </c>
      <c r="E114" s="16">
        <f t="shared" si="7"/>
        <v>8.1676710991010276E-4</v>
      </c>
      <c r="F114" s="17">
        <v>11179124.24</v>
      </c>
    </row>
    <row r="115" spans="1:6" x14ac:dyDescent="0.2">
      <c r="A115" s="12">
        <v>39001</v>
      </c>
      <c r="B115" s="13">
        <v>74.55999755859375</v>
      </c>
      <c r="C115" s="14">
        <v>5.5500000000000001E-2</v>
      </c>
      <c r="D115" s="15">
        <f t="shared" si="6"/>
        <v>1.133720510822453E-2</v>
      </c>
      <c r="E115" s="16">
        <f t="shared" si="7"/>
        <v>8.1709586365582198E-4</v>
      </c>
      <c r="F115" s="17">
        <v>11183727.439999999</v>
      </c>
    </row>
    <row r="116" spans="1:6" x14ac:dyDescent="0.2">
      <c r="A116" s="12">
        <v>39002</v>
      </c>
      <c r="B116" s="13">
        <v>75.199996948242188</v>
      </c>
      <c r="C116" s="14">
        <v>5.5500000000000001E-2</v>
      </c>
      <c r="D116" s="15">
        <f t="shared" si="6"/>
        <v>1.1434520083910799E-2</v>
      </c>
      <c r="E116" s="16">
        <f t="shared" si="7"/>
        <v>8.2410955559717467E-4</v>
      </c>
      <c r="F116" s="17">
        <v>11279989.84</v>
      </c>
    </row>
    <row r="117" spans="1:6" x14ac:dyDescent="0.2">
      <c r="A117" s="12">
        <v>39003</v>
      </c>
      <c r="B117" s="13">
        <v>75.220001220703125</v>
      </c>
      <c r="C117" s="14">
        <v>5.5300000000000002E-2</v>
      </c>
      <c r="D117" s="15">
        <f t="shared" si="6"/>
        <v>1.1396345390424337E-2</v>
      </c>
      <c r="E117" s="16">
        <f t="shared" si="7"/>
        <v>8.2432878050085626E-4</v>
      </c>
      <c r="F117" s="17">
        <v>11283304.82</v>
      </c>
    </row>
    <row r="118" spans="1:6" x14ac:dyDescent="0.2">
      <c r="A118" s="12">
        <v>39004</v>
      </c>
      <c r="B118" s="13">
        <f>+B117</f>
        <v>75.220001220703125</v>
      </c>
      <c r="C118" s="18">
        <f>+C117</f>
        <v>5.5300000000000002E-2</v>
      </c>
      <c r="D118" s="15">
        <f t="shared" si="6"/>
        <v>1.1396345390424337E-2</v>
      </c>
      <c r="E118" s="16">
        <f t="shared" si="7"/>
        <v>8.2432878050085626E-4</v>
      </c>
      <c r="F118" s="17">
        <f>+F117</f>
        <v>11283304.82</v>
      </c>
    </row>
    <row r="119" spans="1:6" x14ac:dyDescent="0.2">
      <c r="A119" s="12">
        <v>39005</v>
      </c>
      <c r="B119" s="13">
        <f>+B118</f>
        <v>75.220001220703125</v>
      </c>
      <c r="C119" s="18">
        <f>+C118</f>
        <v>5.5300000000000002E-2</v>
      </c>
      <c r="D119" s="15">
        <f t="shared" si="6"/>
        <v>1.1396345390424337E-2</v>
      </c>
      <c r="E119" s="16">
        <f t="shared" si="7"/>
        <v>8.2432878050085626E-4</v>
      </c>
      <c r="F119" s="17">
        <f>+F118</f>
        <v>11283304.82</v>
      </c>
    </row>
    <row r="120" spans="1:6" x14ac:dyDescent="0.2">
      <c r="A120" s="12">
        <v>39006</v>
      </c>
      <c r="B120" s="13">
        <v>75.540000915527344</v>
      </c>
      <c r="C120" s="14">
        <v>5.4800000000000008E-2</v>
      </c>
      <c r="D120" s="15">
        <f t="shared" si="6"/>
        <v>1.1341348082659996E-2</v>
      </c>
      <c r="E120" s="16">
        <f t="shared" si="7"/>
        <v>8.2783562647153249E-4</v>
      </c>
      <c r="F120" s="17">
        <v>11331501.970000001</v>
      </c>
    </row>
    <row r="121" spans="1:6" x14ac:dyDescent="0.2">
      <c r="A121" s="12">
        <v>39007</v>
      </c>
      <c r="B121" s="13">
        <v>75.580001831054688</v>
      </c>
      <c r="C121" s="14">
        <v>5.4300000000000001E-2</v>
      </c>
      <c r="D121" s="15">
        <f t="shared" si="6"/>
        <v>1.1243819450482931E-2</v>
      </c>
      <c r="E121" s="16">
        <f t="shared" si="7"/>
        <v>8.2827399266909246E-4</v>
      </c>
      <c r="F121" s="17">
        <v>11337593.98</v>
      </c>
    </row>
    <row r="122" spans="1:6" x14ac:dyDescent="0.2">
      <c r="A122" s="12">
        <v>39008</v>
      </c>
      <c r="B122" s="13">
        <v>75.569999694824219</v>
      </c>
      <c r="C122" s="14">
        <v>5.4300000000000001E-2</v>
      </c>
      <c r="D122" s="15">
        <f t="shared" si="6"/>
        <v>1.1242331461449191E-2</v>
      </c>
      <c r="E122" s="16">
        <f t="shared" si="7"/>
        <v>8.2816438021725183E-4</v>
      </c>
      <c r="F122" s="17">
        <v>11336167.9</v>
      </c>
    </row>
    <row r="123" spans="1:6" x14ac:dyDescent="0.2">
      <c r="A123" s="12">
        <v>39009</v>
      </c>
      <c r="B123" s="13">
        <v>76.069999694824219</v>
      </c>
      <c r="C123" s="14">
        <v>5.4800000000000008E-2</v>
      </c>
      <c r="D123" s="15">
        <f t="shared" si="6"/>
        <v>1.1420920502127035E-2</v>
      </c>
      <c r="E123" s="16">
        <f t="shared" si="7"/>
        <v>8.3364383227204633E-4</v>
      </c>
      <c r="F123" s="17">
        <v>11409960.720000001</v>
      </c>
    </row>
    <row r="124" spans="1:6" x14ac:dyDescent="0.2">
      <c r="A124" s="12">
        <v>39010</v>
      </c>
      <c r="B124" s="13">
        <v>76.040000915527344</v>
      </c>
      <c r="C124" s="14">
        <v>5.4800000000000008E-2</v>
      </c>
      <c r="D124" s="15">
        <f t="shared" si="6"/>
        <v>1.1416416575810683E-2</v>
      </c>
      <c r="E124" s="16">
        <f t="shared" si="7"/>
        <v>8.333150785263271E-4</v>
      </c>
      <c r="F124" s="17">
        <v>11405753.539999999</v>
      </c>
    </row>
    <row r="125" spans="1:6" x14ac:dyDescent="0.2">
      <c r="A125" s="12">
        <v>39011</v>
      </c>
      <c r="B125" s="13">
        <f>+B124</f>
        <v>76.040000915527344</v>
      </c>
      <c r="C125" s="18">
        <f>+C124</f>
        <v>5.4800000000000008E-2</v>
      </c>
      <c r="D125" s="15">
        <f t="shared" si="6"/>
        <v>1.1416416575810683E-2</v>
      </c>
      <c r="E125" s="16">
        <f t="shared" si="7"/>
        <v>8.333150785263271E-4</v>
      </c>
      <c r="F125" s="17">
        <f>+F124</f>
        <v>11405753.539999999</v>
      </c>
    </row>
    <row r="126" spans="1:6" x14ac:dyDescent="0.2">
      <c r="A126" s="12">
        <v>39012</v>
      </c>
      <c r="B126" s="13">
        <f>+B125</f>
        <v>76.040000915527344</v>
      </c>
      <c r="C126" s="18">
        <f>+C125</f>
        <v>5.4800000000000008E-2</v>
      </c>
      <c r="D126" s="15">
        <f t="shared" si="6"/>
        <v>1.1416416575810683E-2</v>
      </c>
      <c r="E126" s="16">
        <f t="shared" si="7"/>
        <v>8.333150785263271E-4</v>
      </c>
      <c r="F126" s="17">
        <f>+F125</f>
        <v>11405753.539999999</v>
      </c>
    </row>
    <row r="127" spans="1:6" x14ac:dyDescent="0.2">
      <c r="A127" s="12">
        <v>39013</v>
      </c>
      <c r="B127" s="13">
        <v>76.010002136230469</v>
      </c>
      <c r="C127" s="14">
        <v>5.4800000000000008E-2</v>
      </c>
      <c r="D127" s="15">
        <f t="shared" si="6"/>
        <v>1.141191264949433E-2</v>
      </c>
      <c r="E127" s="16">
        <f t="shared" si="7"/>
        <v>8.3298632478060787E-4</v>
      </c>
      <c r="F127" s="17">
        <v>11401339.57</v>
      </c>
    </row>
    <row r="128" spans="1:6" x14ac:dyDescent="0.2">
      <c r="A128" s="12">
        <v>39014</v>
      </c>
      <c r="B128" s="13">
        <v>76.099998474121094</v>
      </c>
      <c r="C128" s="14">
        <v>5.4800000000000008E-2</v>
      </c>
      <c r="D128" s="15">
        <f t="shared" si="6"/>
        <v>1.1425424428443388E-2</v>
      </c>
      <c r="E128" s="16">
        <f t="shared" si="7"/>
        <v>8.3397258601776534E-4</v>
      </c>
      <c r="F128" s="17">
        <v>11414985.58</v>
      </c>
    </row>
    <row r="129" spans="1:6" x14ac:dyDescent="0.2">
      <c r="A129" s="12">
        <v>39015</v>
      </c>
      <c r="B129" s="13">
        <v>76.300003051757813</v>
      </c>
      <c r="C129" s="14">
        <v>5.4800000000000008E-2</v>
      </c>
      <c r="D129" s="15">
        <f t="shared" si="6"/>
        <v>1.1455452512976243E-2</v>
      </c>
      <c r="E129" s="16">
        <f t="shared" si="7"/>
        <v>8.3616441700556509E-4</v>
      </c>
      <c r="F129" s="17">
        <v>11445193.84</v>
      </c>
    </row>
    <row r="130" spans="1:6" x14ac:dyDescent="0.2">
      <c r="A130" s="12">
        <v>39016</v>
      </c>
      <c r="B130" s="13">
        <v>76.489997863769531</v>
      </c>
      <c r="C130" s="14">
        <v>5.4800000000000008E-2</v>
      </c>
      <c r="D130" s="15">
        <f t="shared" si="6"/>
        <v>1.1483977761464578E-2</v>
      </c>
      <c r="E130" s="16">
        <f t="shared" si="7"/>
        <v>8.3824655193172088E-4</v>
      </c>
      <c r="F130" s="17">
        <v>11473904.57</v>
      </c>
    </row>
    <row r="131" spans="1:6" x14ac:dyDescent="0.2">
      <c r="A131" s="12">
        <v>39017</v>
      </c>
      <c r="B131" s="13">
        <v>77.169998168945313</v>
      </c>
      <c r="C131" s="14">
        <v>5.4800000000000008E-2</v>
      </c>
      <c r="D131" s="15">
        <f t="shared" si="6"/>
        <v>1.1586070957967681E-2</v>
      </c>
      <c r="E131" s="16">
        <f t="shared" si="7"/>
        <v>8.4569861007063364E-4</v>
      </c>
      <c r="F131" s="17">
        <v>11575144.33</v>
      </c>
    </row>
    <row r="132" spans="1:6" x14ac:dyDescent="0.2">
      <c r="A132" s="12">
        <v>39018</v>
      </c>
      <c r="B132" s="13">
        <f>+B131</f>
        <v>77.169998168945313</v>
      </c>
      <c r="C132" s="18">
        <f>+C131</f>
        <v>5.4800000000000008E-2</v>
      </c>
      <c r="D132" s="15">
        <f t="shared" si="6"/>
        <v>1.1586070957967681E-2</v>
      </c>
      <c r="E132" s="16">
        <f t="shared" si="7"/>
        <v>8.4569861007063364E-4</v>
      </c>
      <c r="F132" s="17">
        <f>+F131</f>
        <v>11575144.33</v>
      </c>
    </row>
    <row r="133" spans="1:6" x14ac:dyDescent="0.2">
      <c r="A133" s="12">
        <v>39019</v>
      </c>
      <c r="B133" s="13">
        <f>+B132</f>
        <v>77.169998168945313</v>
      </c>
      <c r="C133" s="18">
        <f>+C132</f>
        <v>5.4800000000000008E-2</v>
      </c>
      <c r="D133" s="15">
        <f t="shared" ref="D133:D164" si="8">B133*C133/$F$3</f>
        <v>1.1586070957967681E-2</v>
      </c>
      <c r="E133" s="16">
        <f t="shared" ref="E133:E164" si="9">B133*$E$3/$F$3</f>
        <v>8.4569861007063364E-4</v>
      </c>
      <c r="F133" s="17">
        <f>+F132</f>
        <v>11575144.33</v>
      </c>
    </row>
    <row r="134" spans="1:6" x14ac:dyDescent="0.2">
      <c r="A134" s="12">
        <v>39020</v>
      </c>
      <c r="B134" s="13">
        <v>77.25</v>
      </c>
      <c r="C134" s="14">
        <v>5.4800000000000008E-2</v>
      </c>
      <c r="D134" s="15">
        <f t="shared" si="8"/>
        <v>1.1598082191780825E-2</v>
      </c>
      <c r="E134" s="16">
        <f t="shared" si="9"/>
        <v>8.4657534246575337E-4</v>
      </c>
      <c r="F134" s="17">
        <v>11587317.08</v>
      </c>
    </row>
    <row r="135" spans="1:6" x14ac:dyDescent="0.2">
      <c r="A135" s="12">
        <v>39021</v>
      </c>
      <c r="B135" s="13">
        <v>77.769996643066406</v>
      </c>
      <c r="C135" s="14">
        <v>5.4800000000000008E-2</v>
      </c>
      <c r="D135" s="15">
        <f t="shared" si="8"/>
        <v>1.1676152920657643E-2</v>
      </c>
      <c r="E135" s="16">
        <f t="shared" si="9"/>
        <v>8.5227393581442646E-4</v>
      </c>
      <c r="F135" s="17">
        <v>11665784.210000001</v>
      </c>
    </row>
    <row r="136" spans="1:6" x14ac:dyDescent="0.2">
      <c r="A136" s="12">
        <v>39022</v>
      </c>
      <c r="B136" s="13">
        <v>77.529998779296875</v>
      </c>
      <c r="C136" s="14">
        <v>5.4800000000000008E-2</v>
      </c>
      <c r="D136" s="15">
        <f t="shared" si="8"/>
        <v>1.164012036467252E-2</v>
      </c>
      <c r="E136" s="16">
        <f t="shared" si="9"/>
        <v>8.4964382223886995E-4</v>
      </c>
      <c r="F136" s="17">
        <v>11629642.59</v>
      </c>
    </row>
    <row r="137" spans="1:6" x14ac:dyDescent="0.2">
      <c r="A137" s="12">
        <v>39023</v>
      </c>
      <c r="B137" s="13">
        <v>77.430000305175781</v>
      </c>
      <c r="C137" s="14">
        <v>5.45E-2</v>
      </c>
      <c r="D137" s="15">
        <f t="shared" si="8"/>
        <v>1.1561465798992001E-2</v>
      </c>
      <c r="E137" s="16">
        <f t="shared" si="9"/>
        <v>8.4854794854987163E-4</v>
      </c>
      <c r="F137" s="17">
        <v>11614770.82</v>
      </c>
    </row>
    <row r="138" spans="1:6" x14ac:dyDescent="0.2">
      <c r="A138" s="12">
        <v>39024</v>
      </c>
      <c r="B138" s="13">
        <v>77.040000915527344</v>
      </c>
      <c r="C138" s="14">
        <v>5.5E-2</v>
      </c>
      <c r="D138" s="15">
        <f t="shared" si="8"/>
        <v>1.1608767261243847E-2</v>
      </c>
      <c r="E138" s="16">
        <f t="shared" si="9"/>
        <v>8.4427398263591609E-4</v>
      </c>
      <c r="F138" s="17">
        <v>11556666.18</v>
      </c>
    </row>
    <row r="139" spans="1:6" x14ac:dyDescent="0.2">
      <c r="A139" s="12">
        <v>39025</v>
      </c>
      <c r="B139" s="13">
        <f>+B138</f>
        <v>77.040000915527344</v>
      </c>
      <c r="C139" s="18">
        <f>+C138</f>
        <v>5.5E-2</v>
      </c>
      <c r="D139" s="15">
        <f t="shared" si="8"/>
        <v>1.1608767261243847E-2</v>
      </c>
      <c r="E139" s="16">
        <f t="shared" si="9"/>
        <v>8.4427398263591609E-4</v>
      </c>
      <c r="F139" s="17">
        <f>+F138</f>
        <v>11556666.18</v>
      </c>
    </row>
    <row r="140" spans="1:6" x14ac:dyDescent="0.2">
      <c r="A140" s="12">
        <v>39026</v>
      </c>
      <c r="B140" s="13">
        <f>+B139</f>
        <v>77.040000915527344</v>
      </c>
      <c r="C140" s="18">
        <f>+C139</f>
        <v>5.5E-2</v>
      </c>
      <c r="D140" s="15">
        <f t="shared" si="8"/>
        <v>1.1608767261243847E-2</v>
      </c>
      <c r="E140" s="16">
        <f t="shared" si="9"/>
        <v>8.4427398263591609E-4</v>
      </c>
      <c r="F140" s="17">
        <f>+F139</f>
        <v>11556666.18</v>
      </c>
    </row>
    <row r="141" spans="1:6" x14ac:dyDescent="0.2">
      <c r="A141" s="12">
        <v>39027</v>
      </c>
      <c r="B141" s="13">
        <v>77.139999389648438</v>
      </c>
      <c r="C141" s="14">
        <v>5.5500000000000001E-2</v>
      </c>
      <c r="D141" s="15">
        <f t="shared" si="8"/>
        <v>1.1729506756508187E-2</v>
      </c>
      <c r="E141" s="16">
        <f t="shared" si="9"/>
        <v>8.4536985632491441E-4</v>
      </c>
      <c r="F141" s="17">
        <v>11570330.1</v>
      </c>
    </row>
    <row r="142" spans="1:6" x14ac:dyDescent="0.2">
      <c r="A142" s="12">
        <v>39028</v>
      </c>
      <c r="B142" s="13">
        <v>77.680000305175781</v>
      </c>
      <c r="C142" s="14">
        <v>5.6100000000000004E-2</v>
      </c>
      <c r="D142" s="15">
        <f t="shared" si="8"/>
        <v>1.1939309635946197E-2</v>
      </c>
      <c r="E142" s="16">
        <f t="shared" si="9"/>
        <v>8.5128767457726888E-4</v>
      </c>
      <c r="F142" s="17">
        <v>11651583.9</v>
      </c>
    </row>
    <row r="143" spans="1:6" x14ac:dyDescent="0.2">
      <c r="A143" s="12">
        <v>39029</v>
      </c>
      <c r="B143" s="13">
        <v>77.160003662109375</v>
      </c>
      <c r="C143" s="14">
        <v>5.7500000000000002E-2</v>
      </c>
      <c r="D143" s="15">
        <f t="shared" si="8"/>
        <v>1.2155343042661066E-2</v>
      </c>
      <c r="E143" s="16">
        <f t="shared" si="9"/>
        <v>8.455890812285959E-4</v>
      </c>
      <c r="F143" s="17">
        <v>11573724.41</v>
      </c>
    </row>
    <row r="144" spans="1:6" x14ac:dyDescent="0.2">
      <c r="A144" s="12">
        <v>39030</v>
      </c>
      <c r="B144" s="13">
        <v>76.980003356933594</v>
      </c>
      <c r="C144" s="14">
        <v>5.7500000000000002E-2</v>
      </c>
      <c r="D144" s="15">
        <f t="shared" si="8"/>
        <v>1.2126986830201868E-2</v>
      </c>
      <c r="E144" s="16">
        <f t="shared" si="9"/>
        <v>8.4361647514447785E-4</v>
      </c>
      <c r="F144" s="17">
        <v>11546907.189999999</v>
      </c>
    </row>
    <row r="145" spans="1:6" x14ac:dyDescent="0.2">
      <c r="A145" s="12">
        <v>39031</v>
      </c>
      <c r="B145" s="13">
        <v>76.860000610351563</v>
      </c>
      <c r="C145" s="14">
        <v>5.8799999999999998E-2</v>
      </c>
      <c r="D145" s="15">
        <f t="shared" si="8"/>
        <v>1.238183023531143E-2</v>
      </c>
      <c r="E145" s="16">
        <f t="shared" si="9"/>
        <v>8.4230137655179793E-4</v>
      </c>
      <c r="F145" s="17">
        <v>11529638.710000001</v>
      </c>
    </row>
    <row r="146" spans="1:6" x14ac:dyDescent="0.2">
      <c r="A146" s="12">
        <v>39032</v>
      </c>
      <c r="B146" s="13">
        <f>+B145</f>
        <v>76.860000610351563</v>
      </c>
      <c r="C146" s="18">
        <f>+C145</f>
        <v>5.8799999999999998E-2</v>
      </c>
      <c r="D146" s="15">
        <f t="shared" si="8"/>
        <v>1.238183023531143E-2</v>
      </c>
      <c r="E146" s="16">
        <f t="shared" si="9"/>
        <v>8.4230137655179793E-4</v>
      </c>
      <c r="F146" s="17">
        <f>+F145</f>
        <v>11529638.710000001</v>
      </c>
    </row>
    <row r="147" spans="1:6" x14ac:dyDescent="0.2">
      <c r="A147" s="12">
        <v>39033</v>
      </c>
      <c r="B147" s="13">
        <f>+B146</f>
        <v>76.860000610351563</v>
      </c>
      <c r="C147" s="18">
        <f>+C146</f>
        <v>5.8799999999999998E-2</v>
      </c>
      <c r="D147" s="15">
        <f t="shared" si="8"/>
        <v>1.238183023531143E-2</v>
      </c>
      <c r="E147" s="16">
        <f t="shared" si="9"/>
        <v>8.4230137655179793E-4</v>
      </c>
      <c r="F147" s="17">
        <f>+F146</f>
        <v>11529638.710000001</v>
      </c>
    </row>
    <row r="148" spans="1:6" x14ac:dyDescent="0.2">
      <c r="A148" s="12">
        <v>39034</v>
      </c>
      <c r="B148" s="13">
        <v>76.430000305175781</v>
      </c>
      <c r="C148" s="14">
        <v>5.8099999999999999E-2</v>
      </c>
      <c r="D148" s="15">
        <f t="shared" si="8"/>
        <v>1.2165980870495105E-2</v>
      </c>
      <c r="E148" s="16">
        <f t="shared" si="9"/>
        <v>8.3758904444028253E-4</v>
      </c>
      <c r="F148" s="17">
        <v>11465244.42</v>
      </c>
    </row>
    <row r="149" spans="1:6" x14ac:dyDescent="0.2">
      <c r="A149" s="12">
        <v>39035</v>
      </c>
      <c r="B149" s="13">
        <v>76.720001220703125</v>
      </c>
      <c r="C149" s="14">
        <v>5.8300000000000005E-2</v>
      </c>
      <c r="D149" s="15">
        <f t="shared" si="8"/>
        <v>1.2254181016895871E-2</v>
      </c>
      <c r="E149" s="16">
        <f t="shared" si="9"/>
        <v>8.4076713666523986E-4</v>
      </c>
      <c r="F149" s="17">
        <v>11507555.039999999</v>
      </c>
    </row>
    <row r="150" spans="1:6" x14ac:dyDescent="0.2">
      <c r="A150" s="12">
        <v>39036</v>
      </c>
      <c r="B150" s="13">
        <v>76.599998474121094</v>
      </c>
      <c r="C150" s="14">
        <v>5.8300000000000005E-2</v>
      </c>
      <c r="D150" s="15">
        <f t="shared" si="8"/>
        <v>1.2235013454907561E-2</v>
      </c>
      <c r="E150" s="16">
        <f t="shared" si="9"/>
        <v>8.3945203807255994E-4</v>
      </c>
      <c r="F150" s="17">
        <v>11489745.74</v>
      </c>
    </row>
    <row r="151" spans="1:6" x14ac:dyDescent="0.2">
      <c r="A151" s="12">
        <v>39037</v>
      </c>
      <c r="B151" s="13">
        <v>77.010002136230469</v>
      </c>
      <c r="C151" s="14">
        <v>5.8300000000000005E-2</v>
      </c>
      <c r="D151" s="15">
        <f t="shared" si="8"/>
        <v>1.2300501711074619E-2</v>
      </c>
      <c r="E151" s="16">
        <f t="shared" si="9"/>
        <v>8.4394522889019686E-4</v>
      </c>
      <c r="F151" s="17">
        <v>15402156.800000001</v>
      </c>
    </row>
    <row r="152" spans="1:6" x14ac:dyDescent="0.2">
      <c r="A152" s="12">
        <v>39038</v>
      </c>
      <c r="B152" s="13">
        <v>77.080001831054688</v>
      </c>
      <c r="C152" s="14">
        <v>5.8499999999999996E-2</v>
      </c>
      <c r="D152" s="15">
        <f t="shared" si="8"/>
        <v>1.2353918101689587E-2</v>
      </c>
      <c r="E152" s="16">
        <f t="shared" si="9"/>
        <v>8.4471234883347606E-4</v>
      </c>
      <c r="F152" s="17">
        <v>15415158.33</v>
      </c>
    </row>
    <row r="153" spans="1:6" x14ac:dyDescent="0.2">
      <c r="A153" s="12">
        <v>39039</v>
      </c>
      <c r="B153" s="13">
        <f>+B152</f>
        <v>77.080001831054688</v>
      </c>
      <c r="C153" s="18">
        <f>+C152</f>
        <v>5.8499999999999996E-2</v>
      </c>
      <c r="D153" s="15">
        <f t="shared" si="8"/>
        <v>1.2353918101689587E-2</v>
      </c>
      <c r="E153" s="16">
        <f t="shared" si="9"/>
        <v>8.4471234883347606E-4</v>
      </c>
      <c r="F153" s="17">
        <f>+F152</f>
        <v>15415158.33</v>
      </c>
    </row>
    <row r="154" spans="1:6" x14ac:dyDescent="0.2">
      <c r="A154" s="12">
        <v>39040</v>
      </c>
      <c r="B154" s="13">
        <f>+B153</f>
        <v>77.080001831054688</v>
      </c>
      <c r="C154" s="18">
        <f>+C153</f>
        <v>5.8499999999999996E-2</v>
      </c>
      <c r="D154" s="15">
        <f t="shared" si="8"/>
        <v>1.2353918101689587E-2</v>
      </c>
      <c r="E154" s="16">
        <f t="shared" si="9"/>
        <v>8.4471234883347606E-4</v>
      </c>
      <c r="F154" s="17">
        <f>+F153</f>
        <v>15415158.33</v>
      </c>
    </row>
    <row r="155" spans="1:6" x14ac:dyDescent="0.2">
      <c r="A155" s="12">
        <v>39041</v>
      </c>
      <c r="B155" s="13">
        <v>77.050003051757813</v>
      </c>
      <c r="C155" s="14">
        <v>5.8499999999999996E-2</v>
      </c>
      <c r="D155" s="15">
        <f t="shared" si="8"/>
        <v>1.2349110078158445E-2</v>
      </c>
      <c r="E155" s="16">
        <f t="shared" si="9"/>
        <v>8.4438359508775683E-4</v>
      </c>
      <c r="F155" s="17">
        <v>15409463.77</v>
      </c>
    </row>
    <row r="156" spans="1:6" x14ac:dyDescent="0.2">
      <c r="A156" s="12">
        <v>39042</v>
      </c>
      <c r="B156" s="13">
        <v>77.169998168945313</v>
      </c>
      <c r="C156" s="14">
        <v>5.8499999999999996E-2</v>
      </c>
      <c r="D156" s="15">
        <f t="shared" si="8"/>
        <v>1.2368342172283015E-2</v>
      </c>
      <c r="E156" s="16">
        <f t="shared" si="9"/>
        <v>8.4569861007063364E-4</v>
      </c>
      <c r="F156" s="17">
        <v>15433859.83</v>
      </c>
    </row>
    <row r="157" spans="1:6" x14ac:dyDescent="0.2">
      <c r="A157" s="12">
        <v>39043</v>
      </c>
      <c r="B157" s="13">
        <v>77.839996337890625</v>
      </c>
      <c r="C157" s="14">
        <v>5.7800000000000004E-2</v>
      </c>
      <c r="D157" s="15">
        <f t="shared" si="8"/>
        <v>1.2326443255698843E-2</v>
      </c>
      <c r="E157" s="16">
        <f t="shared" si="9"/>
        <v>8.5304105575770555E-4</v>
      </c>
      <c r="F157" s="17">
        <v>15568905.33</v>
      </c>
    </row>
    <row r="158" spans="1:6" x14ac:dyDescent="0.2">
      <c r="A158" s="12">
        <v>39045</v>
      </c>
      <c r="B158" s="13">
        <v>78.120002746582031</v>
      </c>
      <c r="C158" s="14">
        <v>5.7800000000000004E-2</v>
      </c>
      <c r="D158" s="15">
        <f t="shared" si="8"/>
        <v>1.2370783996582032E-2</v>
      </c>
      <c r="E158" s="16">
        <f t="shared" si="9"/>
        <v>8.5610961914062492E-4</v>
      </c>
      <c r="F158" s="17">
        <v>15624051.970000001</v>
      </c>
    </row>
    <row r="159" spans="1:6" x14ac:dyDescent="0.2">
      <c r="A159" s="12">
        <v>39046</v>
      </c>
      <c r="B159" s="13">
        <f>+B158</f>
        <v>78.120002746582031</v>
      </c>
      <c r="C159" s="18">
        <f>+C158</f>
        <v>5.7800000000000004E-2</v>
      </c>
      <c r="D159" s="15">
        <f t="shared" si="8"/>
        <v>1.2370783996582032E-2</v>
      </c>
      <c r="E159" s="16">
        <f t="shared" si="9"/>
        <v>8.5610961914062492E-4</v>
      </c>
      <c r="F159" s="17">
        <f>+F158</f>
        <v>15624051.970000001</v>
      </c>
    </row>
    <row r="160" spans="1:6" x14ac:dyDescent="0.2">
      <c r="A160" s="12">
        <v>39047</v>
      </c>
      <c r="B160" s="13">
        <f>+B159</f>
        <v>78.120002746582031</v>
      </c>
      <c r="C160" s="18">
        <f>+C159</f>
        <v>5.7800000000000004E-2</v>
      </c>
      <c r="D160" s="15">
        <f t="shared" si="8"/>
        <v>1.2370783996582032E-2</v>
      </c>
      <c r="E160" s="16">
        <f t="shared" si="9"/>
        <v>8.5610961914062492E-4</v>
      </c>
      <c r="F160" s="17">
        <f>+F159</f>
        <v>15624051.970000001</v>
      </c>
    </row>
    <row r="161" spans="1:6" x14ac:dyDescent="0.2">
      <c r="A161" s="12">
        <v>39048</v>
      </c>
      <c r="B161" s="13">
        <v>78.160003662109375</v>
      </c>
      <c r="C161" s="14">
        <v>5.7500000000000002E-2</v>
      </c>
      <c r="D161" s="15">
        <f t="shared" si="8"/>
        <v>1.2312877289236409E-2</v>
      </c>
      <c r="E161" s="16">
        <f t="shared" si="9"/>
        <v>8.5654798533818489E-4</v>
      </c>
      <c r="F161" s="17">
        <v>15632390.66</v>
      </c>
    </row>
    <row r="162" spans="1:6" x14ac:dyDescent="0.2">
      <c r="A162" s="12">
        <v>39049</v>
      </c>
      <c r="B162" s="13">
        <v>78.580001831054688</v>
      </c>
      <c r="C162" s="14">
        <v>5.7099999999999998E-2</v>
      </c>
      <c r="D162" s="15">
        <f t="shared" si="8"/>
        <v>1.2292926313844444E-2</v>
      </c>
      <c r="E162" s="16">
        <f t="shared" si="9"/>
        <v>8.6115070499785966E-4</v>
      </c>
      <c r="F162" s="17">
        <v>15715021.25</v>
      </c>
    </row>
    <row r="163" spans="1:6" x14ac:dyDescent="0.2">
      <c r="A163" s="12">
        <v>39050</v>
      </c>
      <c r="B163" s="13">
        <v>78.699996948242188</v>
      </c>
      <c r="C163" s="14">
        <v>5.7099999999999998E-2</v>
      </c>
      <c r="D163" s="15">
        <f t="shared" si="8"/>
        <v>1.2311698152725009E-2</v>
      </c>
      <c r="E163" s="16">
        <f t="shared" si="9"/>
        <v>8.6246571998073625E-4</v>
      </c>
      <c r="F163" s="17">
        <v>15739425.93</v>
      </c>
    </row>
    <row r="164" spans="1:6" x14ac:dyDescent="0.2">
      <c r="A164" s="12">
        <v>39051</v>
      </c>
      <c r="B164" s="13">
        <v>79.30999755859375</v>
      </c>
      <c r="C164" s="14">
        <v>5.7099999999999998E-2</v>
      </c>
      <c r="D164" s="15">
        <f t="shared" si="8"/>
        <v>1.2407125645467679E-2</v>
      </c>
      <c r="E164" s="16">
        <f t="shared" si="9"/>
        <v>8.6915065817636981E-4</v>
      </c>
      <c r="F164" s="17">
        <v>15862245.52</v>
      </c>
    </row>
    <row r="165" spans="1:6" x14ac:dyDescent="0.2">
      <c r="A165" s="12">
        <v>39052</v>
      </c>
      <c r="B165" s="13">
        <v>79.180000305175781</v>
      </c>
      <c r="C165" s="14">
        <v>5.7099999999999998E-2</v>
      </c>
      <c r="D165" s="15">
        <f t="shared" ref="D165:D195" si="10">B165*C165/$F$3</f>
        <v>1.2386789088837089E-2</v>
      </c>
      <c r="E165" s="16">
        <f t="shared" ref="E165:E195" si="11">B165*$E$3/$F$3</f>
        <v>8.6772603074165248E-4</v>
      </c>
      <c r="F165" s="17">
        <v>15835010.869999999</v>
      </c>
    </row>
    <row r="166" spans="1:6" x14ac:dyDescent="0.2">
      <c r="A166" s="12">
        <v>39053</v>
      </c>
      <c r="B166" s="13">
        <f>+B165</f>
        <v>79.180000305175781</v>
      </c>
      <c r="C166" s="18">
        <f>+C165</f>
        <v>5.7099999999999998E-2</v>
      </c>
      <c r="D166" s="15">
        <f t="shared" si="10"/>
        <v>1.2386789088837089E-2</v>
      </c>
      <c r="E166" s="16">
        <f t="shared" si="11"/>
        <v>8.6772603074165248E-4</v>
      </c>
      <c r="F166" s="17">
        <f>+F165</f>
        <v>15835010.869999999</v>
      </c>
    </row>
    <row r="167" spans="1:6" x14ac:dyDescent="0.2">
      <c r="A167" s="12">
        <v>39054</v>
      </c>
      <c r="B167" s="13">
        <f>+B166</f>
        <v>79.180000305175781</v>
      </c>
      <c r="C167" s="18">
        <f>+C166</f>
        <v>5.7099999999999998E-2</v>
      </c>
      <c r="D167" s="15">
        <f t="shared" si="10"/>
        <v>1.2386789088837089E-2</v>
      </c>
      <c r="E167" s="16">
        <f t="shared" si="11"/>
        <v>8.6772603074165248E-4</v>
      </c>
      <c r="F167" s="17">
        <f>+F166</f>
        <v>15835010.869999999</v>
      </c>
    </row>
    <row r="168" spans="1:6" x14ac:dyDescent="0.2">
      <c r="A168" s="12">
        <v>39055</v>
      </c>
      <c r="B168" s="13">
        <v>78.989997863769531</v>
      </c>
      <c r="C168" s="14">
        <v>5.7099999999999998E-2</v>
      </c>
      <c r="D168" s="15">
        <f t="shared" si="10"/>
        <v>1.2357065419236275E-2</v>
      </c>
      <c r="E168" s="16">
        <f t="shared" si="11"/>
        <v>8.6564381220569358E-4</v>
      </c>
      <c r="F168" s="17">
        <v>19746655.239999998</v>
      </c>
    </row>
    <row r="169" spans="1:6" x14ac:dyDescent="0.2">
      <c r="A169" s="12">
        <v>39056</v>
      </c>
      <c r="B169" s="13">
        <v>78.69000244140625</v>
      </c>
      <c r="C169" s="14">
        <v>5.7099999999999998E-2</v>
      </c>
      <c r="D169" s="15">
        <f t="shared" si="10"/>
        <v>1.2310134628504922E-2</v>
      </c>
      <c r="E169" s="16">
        <f t="shared" si="11"/>
        <v>8.6235619113869872E-4</v>
      </c>
      <c r="F169" s="17">
        <v>19672011.760000002</v>
      </c>
    </row>
    <row r="170" spans="1:6" x14ac:dyDescent="0.2">
      <c r="A170" s="12">
        <v>39057</v>
      </c>
      <c r="B170" s="13">
        <v>78.830001831054688</v>
      </c>
      <c r="C170" s="14">
        <v>5.7099999999999998E-2</v>
      </c>
      <c r="D170" s="15">
        <f t="shared" si="10"/>
        <v>1.2332035902885542E-2</v>
      </c>
      <c r="E170" s="16">
        <f t="shared" si="11"/>
        <v>8.6389043102525691E-4</v>
      </c>
      <c r="F170" s="17">
        <v>19707442.879999999</v>
      </c>
    </row>
    <row r="171" spans="1:6" x14ac:dyDescent="0.2">
      <c r="A171" s="12">
        <v>39058</v>
      </c>
      <c r="B171" s="13">
        <v>79.169998168945313</v>
      </c>
      <c r="C171" s="14">
        <v>5.7099999999999998E-2</v>
      </c>
      <c r="D171" s="15">
        <f t="shared" si="10"/>
        <v>1.2385224371087061E-2</v>
      </c>
      <c r="E171" s="16">
        <f t="shared" si="11"/>
        <v>8.6761641828981162E-4</v>
      </c>
      <c r="F171" s="17">
        <v>19792935.23</v>
      </c>
    </row>
    <row r="172" spans="1:6" x14ac:dyDescent="0.2">
      <c r="A172" s="12">
        <v>39059</v>
      </c>
      <c r="B172" s="13">
        <v>78.730003356933594</v>
      </c>
      <c r="C172" s="14">
        <v>5.7699999999999994E-2</v>
      </c>
      <c r="D172" s="15">
        <f t="shared" si="10"/>
        <v>1.2445811489575529E-2</v>
      </c>
      <c r="E172" s="16">
        <f t="shared" si="11"/>
        <v>8.6279455733625859E-4</v>
      </c>
      <c r="F172" s="17">
        <v>19681613.68</v>
      </c>
    </row>
    <row r="173" spans="1:6" x14ac:dyDescent="0.2">
      <c r="A173" s="12">
        <v>39060</v>
      </c>
      <c r="B173" s="13">
        <f>+B172</f>
        <v>78.730003356933594</v>
      </c>
      <c r="C173" s="18">
        <f>+C172</f>
        <v>5.7699999999999994E-2</v>
      </c>
      <c r="D173" s="15">
        <f t="shared" si="10"/>
        <v>1.2445811489575529E-2</v>
      </c>
      <c r="E173" s="16">
        <f t="shared" si="11"/>
        <v>8.6279455733625859E-4</v>
      </c>
      <c r="F173" s="17">
        <f>+F172</f>
        <v>19681613.68</v>
      </c>
    </row>
    <row r="174" spans="1:6" x14ac:dyDescent="0.2">
      <c r="A174" s="12">
        <v>39061</v>
      </c>
      <c r="B174" s="13">
        <f>+B173</f>
        <v>78.730003356933594</v>
      </c>
      <c r="C174" s="18">
        <f>+C173</f>
        <v>5.7699999999999994E-2</v>
      </c>
      <c r="D174" s="15">
        <f t="shared" si="10"/>
        <v>1.2445811489575529E-2</v>
      </c>
      <c r="E174" s="16">
        <f t="shared" si="11"/>
        <v>8.6279455733625859E-4</v>
      </c>
      <c r="F174" s="17">
        <f>+F173</f>
        <v>19681613.68</v>
      </c>
    </row>
    <row r="175" spans="1:6" x14ac:dyDescent="0.2">
      <c r="A175" s="12">
        <v>39062</v>
      </c>
      <c r="B175" s="13">
        <v>78.540000915527344</v>
      </c>
      <c r="C175" s="14">
        <v>5.7999999999999996E-2</v>
      </c>
      <c r="D175" s="15">
        <f t="shared" si="10"/>
        <v>1.2480328912604343E-2</v>
      </c>
      <c r="E175" s="16">
        <f t="shared" si="11"/>
        <v>8.6071233880029969E-4</v>
      </c>
      <c r="F175" s="17">
        <v>19634482.620000001</v>
      </c>
    </row>
    <row r="176" spans="1:6" x14ac:dyDescent="0.2">
      <c r="A176" s="12">
        <v>39063</v>
      </c>
      <c r="B176" s="13">
        <v>78.599998474121094</v>
      </c>
      <c r="C176" s="14">
        <v>5.7800000000000004E-2</v>
      </c>
      <c r="D176" s="15">
        <f t="shared" si="10"/>
        <v>1.2446794278915615E-2</v>
      </c>
      <c r="E176" s="16">
        <f t="shared" si="11"/>
        <v>8.6136984629173804E-4</v>
      </c>
      <c r="F176" s="17">
        <v>19649936.98</v>
      </c>
    </row>
    <row r="177" spans="1:8" x14ac:dyDescent="0.2">
      <c r="A177" s="12">
        <v>39064</v>
      </c>
      <c r="B177" s="13">
        <v>78.819999694824219</v>
      </c>
      <c r="C177" s="14">
        <v>5.7800000000000004E-2</v>
      </c>
      <c r="D177" s="15">
        <f t="shared" si="10"/>
        <v>1.2481632828385865E-2</v>
      </c>
      <c r="E177" s="16">
        <f t="shared" si="11"/>
        <v>8.6378081857341605E-4</v>
      </c>
      <c r="F177" s="17">
        <v>19705472.260000002</v>
      </c>
    </row>
    <row r="178" spans="1:8" x14ac:dyDescent="0.2">
      <c r="A178" s="12">
        <v>39065</v>
      </c>
      <c r="B178" s="13">
        <v>78.55999755859375</v>
      </c>
      <c r="C178" s="14">
        <v>5.7800000000000004E-2</v>
      </c>
      <c r="D178" s="15">
        <f t="shared" si="10"/>
        <v>1.2440459887360873E-2</v>
      </c>
      <c r="E178" s="16">
        <f t="shared" si="11"/>
        <v>8.6093148009417806E-4</v>
      </c>
      <c r="F178" s="17">
        <v>19640773.59</v>
      </c>
    </row>
    <row r="179" spans="1:8" x14ac:dyDescent="0.2">
      <c r="A179" s="12">
        <v>39066</v>
      </c>
      <c r="B179" s="13">
        <v>78.458236694335938</v>
      </c>
      <c r="C179" s="14">
        <v>5.8300000000000005E-2</v>
      </c>
      <c r="D179" s="15">
        <f t="shared" si="10"/>
        <v>1.2531822463780234E-2</v>
      </c>
      <c r="E179" s="16">
        <f t="shared" si="11"/>
        <v>8.5981629254066781E-4</v>
      </c>
      <c r="F179" s="17">
        <v>19614561.199999999</v>
      </c>
    </row>
    <row r="180" spans="1:8" x14ac:dyDescent="0.2">
      <c r="A180" s="12">
        <v>39067</v>
      </c>
      <c r="B180" s="13">
        <f>+B179</f>
        <v>78.458236694335938</v>
      </c>
      <c r="C180" s="18">
        <f>+C179</f>
        <v>5.8300000000000005E-2</v>
      </c>
      <c r="D180" s="15">
        <f t="shared" si="10"/>
        <v>1.2531822463780234E-2</v>
      </c>
      <c r="E180" s="16">
        <f t="shared" si="11"/>
        <v>8.5981629254066781E-4</v>
      </c>
      <c r="F180" s="17">
        <f>+F179</f>
        <v>19614561.199999999</v>
      </c>
    </row>
    <row r="181" spans="1:8" x14ac:dyDescent="0.2">
      <c r="A181" s="12">
        <v>39068</v>
      </c>
      <c r="B181" s="13">
        <f>+B180</f>
        <v>78.458236694335938</v>
      </c>
      <c r="C181" s="18">
        <f>+C180</f>
        <v>5.8300000000000005E-2</v>
      </c>
      <c r="D181" s="15">
        <f t="shared" si="10"/>
        <v>1.2531822463780234E-2</v>
      </c>
      <c r="E181" s="16">
        <f t="shared" si="11"/>
        <v>8.5981629254066781E-4</v>
      </c>
      <c r="F181" s="17">
        <f>+F180</f>
        <v>19614561.199999999</v>
      </c>
    </row>
    <row r="182" spans="1:8" x14ac:dyDescent="0.2">
      <c r="A182" s="12">
        <v>39069</v>
      </c>
      <c r="B182" s="13">
        <v>78.159233093261719</v>
      </c>
      <c r="C182" s="14">
        <v>5.8300000000000005E-2</v>
      </c>
      <c r="D182" s="15">
        <f t="shared" si="10"/>
        <v>1.2484063806403174E-2</v>
      </c>
      <c r="E182" s="16">
        <f t="shared" si="11"/>
        <v>8.5653954074807373E-4</v>
      </c>
      <c r="F182" s="17">
        <v>19539806.640000001</v>
      </c>
    </row>
    <row r="183" spans="1:8" x14ac:dyDescent="0.2">
      <c r="A183" s="12">
        <v>39070</v>
      </c>
      <c r="B183" s="13">
        <v>78.652137756347656</v>
      </c>
      <c r="C183" s="14">
        <v>5.7300000000000004E-2</v>
      </c>
      <c r="D183" s="15">
        <f t="shared" si="10"/>
        <v>1.2347308201201975E-2</v>
      </c>
      <c r="E183" s="16">
        <f t="shared" si="11"/>
        <v>8.6194123568600182E-4</v>
      </c>
      <c r="F183" s="17">
        <v>19663034.109999999</v>
      </c>
    </row>
    <row r="184" spans="1:8" x14ac:dyDescent="0.2">
      <c r="A184" s="12">
        <v>39071</v>
      </c>
      <c r="B184" s="13">
        <v>78.824226379394531</v>
      </c>
      <c r="C184" s="14">
        <v>5.7300000000000004E-2</v>
      </c>
      <c r="D184" s="15">
        <f t="shared" si="10"/>
        <v>1.2374323757641937E-2</v>
      </c>
      <c r="E184" s="16">
        <f t="shared" si="11"/>
        <v>8.6382713840432355E-4</v>
      </c>
      <c r="F184" s="17">
        <v>19706058.68</v>
      </c>
    </row>
    <row r="185" spans="1:8" x14ac:dyDescent="0.2">
      <c r="A185" s="12">
        <v>39072</v>
      </c>
      <c r="B185" s="13">
        <v>78.765617370605469</v>
      </c>
      <c r="C185" s="14">
        <v>5.7099999999999998E-2</v>
      </c>
      <c r="D185" s="15">
        <f t="shared" si="10"/>
        <v>1.2321963703730334E-2</v>
      </c>
      <c r="E185" s="16">
        <f t="shared" si="11"/>
        <v>8.6318484789704632E-4</v>
      </c>
      <c r="F185" s="17">
        <v>19691404.25</v>
      </c>
      <c r="G185" s="12"/>
      <c r="H185" s="19"/>
    </row>
    <row r="186" spans="1:8" x14ac:dyDescent="0.2">
      <c r="A186" s="12">
        <v>39073</v>
      </c>
      <c r="B186" s="13">
        <v>78.591766357421875</v>
      </c>
      <c r="C186" s="14">
        <v>5.7800000000000004E-2</v>
      </c>
      <c r="D186" s="15">
        <f t="shared" si="10"/>
        <v>1.2445490672490369E-2</v>
      </c>
      <c r="E186" s="16">
        <f t="shared" si="11"/>
        <v>8.6127963131421234E-4</v>
      </c>
      <c r="F186" s="17">
        <v>19647942.390000001</v>
      </c>
      <c r="G186" s="12"/>
      <c r="H186" s="19"/>
    </row>
    <row r="187" spans="1:8" x14ac:dyDescent="0.2">
      <c r="A187" s="12">
        <v>39074</v>
      </c>
      <c r="B187" s="13">
        <f t="shared" ref="B187:C189" si="12">+B186</f>
        <v>78.591766357421875</v>
      </c>
      <c r="C187" s="18">
        <f t="shared" si="12"/>
        <v>5.7800000000000004E-2</v>
      </c>
      <c r="D187" s="15">
        <f t="shared" si="10"/>
        <v>1.2445490672490369E-2</v>
      </c>
      <c r="E187" s="16">
        <f t="shared" si="11"/>
        <v>8.6127963131421234E-4</v>
      </c>
      <c r="F187" s="17">
        <f>+F186</f>
        <v>19647942.390000001</v>
      </c>
      <c r="G187" s="12"/>
      <c r="H187" s="19"/>
    </row>
    <row r="188" spans="1:8" x14ac:dyDescent="0.2">
      <c r="A188" s="12">
        <v>39075</v>
      </c>
      <c r="B188" s="13">
        <f t="shared" si="12"/>
        <v>78.591766357421875</v>
      </c>
      <c r="C188" s="18">
        <f t="shared" si="12"/>
        <v>5.7800000000000004E-2</v>
      </c>
      <c r="D188" s="15">
        <f t="shared" si="10"/>
        <v>1.2445490672490369E-2</v>
      </c>
      <c r="E188" s="16">
        <f t="shared" si="11"/>
        <v>8.6127963131421234E-4</v>
      </c>
      <c r="F188" s="17">
        <f>+F187</f>
        <v>19647942.390000001</v>
      </c>
      <c r="G188" s="12"/>
      <c r="H188" s="19"/>
    </row>
    <row r="189" spans="1:8" x14ac:dyDescent="0.2">
      <c r="A189" s="12">
        <v>39076</v>
      </c>
      <c r="B189" s="13">
        <f t="shared" si="12"/>
        <v>78.591766357421875</v>
      </c>
      <c r="C189" s="18">
        <f t="shared" si="12"/>
        <v>5.7800000000000004E-2</v>
      </c>
      <c r="D189" s="15">
        <f t="shared" si="10"/>
        <v>1.2445490672490369E-2</v>
      </c>
      <c r="E189" s="16">
        <f t="shared" si="11"/>
        <v>8.6127963131421234E-4</v>
      </c>
      <c r="F189" s="17">
        <f>+F188</f>
        <v>19647942.390000001</v>
      </c>
      <c r="G189" s="12"/>
      <c r="H189" s="19"/>
    </row>
    <row r="190" spans="1:8" x14ac:dyDescent="0.2">
      <c r="A190" s="12">
        <v>39077</v>
      </c>
      <c r="B190" s="13">
        <v>78.593437194824219</v>
      </c>
      <c r="C190" s="14">
        <v>5.7800000000000004E-2</v>
      </c>
      <c r="D190" s="15">
        <f t="shared" si="10"/>
        <v>1.2445755259892714E-2</v>
      </c>
      <c r="E190" s="16">
        <f t="shared" si="11"/>
        <v>8.612979418610873E-4</v>
      </c>
      <c r="F190" s="17">
        <v>19648360.219999999</v>
      </c>
      <c r="G190" s="12"/>
      <c r="H190" s="19"/>
    </row>
    <row r="191" spans="1:8" x14ac:dyDescent="0.2">
      <c r="A191" s="12">
        <v>39078</v>
      </c>
      <c r="B191" s="13">
        <v>78.725631713867188</v>
      </c>
      <c r="C191" s="14">
        <v>5.7800000000000004E-2</v>
      </c>
      <c r="D191" s="15">
        <f t="shared" si="10"/>
        <v>1.2466689076880887E-2</v>
      </c>
      <c r="E191" s="16">
        <f t="shared" si="11"/>
        <v>8.6274664891909246E-4</v>
      </c>
      <c r="F191" s="17">
        <v>19681408.09</v>
      </c>
      <c r="G191" s="12"/>
      <c r="H191" s="19"/>
    </row>
    <row r="192" spans="1:8" x14ac:dyDescent="0.2">
      <c r="A192" s="12">
        <v>39079</v>
      </c>
      <c r="B192" s="13">
        <v>79.138809204101563</v>
      </c>
      <c r="C192" s="14">
        <v>5.6799999999999996E-2</v>
      </c>
      <c r="D192" s="15">
        <f t="shared" si="10"/>
        <v>1.2315299624090325E-2</v>
      </c>
      <c r="E192" s="16">
        <f t="shared" si="11"/>
        <v>8.6727462141481166E-4</v>
      </c>
      <c r="F192" s="17">
        <v>19784702.420000002</v>
      </c>
    </row>
    <row r="193" spans="1:6" x14ac:dyDescent="0.2">
      <c r="A193" s="12">
        <v>39080</v>
      </c>
      <c r="B193" s="13">
        <v>78.863136291503906</v>
      </c>
      <c r="C193" s="14">
        <v>5.6799999999999996E-2</v>
      </c>
      <c r="D193" s="15">
        <f t="shared" si="10"/>
        <v>1.2272400387280608E-2</v>
      </c>
      <c r="E193" s="16">
        <f t="shared" si="11"/>
        <v>8.6425354840004276E-4</v>
      </c>
      <c r="F193" s="17">
        <v>19715785.449999999</v>
      </c>
    </row>
    <row r="194" spans="1:6" x14ac:dyDescent="0.2">
      <c r="A194" s="12">
        <v>39081</v>
      </c>
      <c r="B194" s="13">
        <f>+B193</f>
        <v>78.863136291503906</v>
      </c>
      <c r="C194" s="18">
        <f>+C193</f>
        <v>5.6799999999999996E-2</v>
      </c>
      <c r="D194" s="15">
        <f t="shared" si="10"/>
        <v>1.2272400387280608E-2</v>
      </c>
      <c r="E194" s="16">
        <f t="shared" si="11"/>
        <v>8.6425354840004276E-4</v>
      </c>
      <c r="F194" s="17">
        <f>+F193</f>
        <v>19715785.449999999</v>
      </c>
    </row>
    <row r="195" spans="1:6" x14ac:dyDescent="0.2">
      <c r="A195" s="12">
        <v>39082</v>
      </c>
      <c r="B195" s="13">
        <f>+B194</f>
        <v>78.863136291503906</v>
      </c>
      <c r="C195" s="18">
        <f>+C194</f>
        <v>5.6799999999999996E-2</v>
      </c>
      <c r="D195" s="15">
        <f t="shared" si="10"/>
        <v>1.2272400387280608E-2</v>
      </c>
      <c r="E195" s="16">
        <f t="shared" si="11"/>
        <v>8.6425354840004276E-4</v>
      </c>
      <c r="F195" s="17">
        <f>+F194</f>
        <v>19715785.449999999</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1"/>
  <sheetViews>
    <sheetView tabSelected="1" workbookViewId="0">
      <selection activeCell="A2" sqref="A2"/>
    </sheetView>
  </sheetViews>
  <sheetFormatPr defaultRowHeight="12.75" x14ac:dyDescent="0.2"/>
  <cols>
    <col min="1" max="1" width="13.7109375" style="21" customWidth="1"/>
    <col min="2" max="2" width="11.5703125" style="21" customWidth="1"/>
    <col min="3" max="3" width="12.42578125" style="21" customWidth="1"/>
    <col min="4" max="4" width="15.140625" style="21" bestFit="1" customWidth="1"/>
    <col min="5" max="5" width="14.28515625" style="21" customWidth="1"/>
    <col min="6" max="6" width="14.85546875" style="21" customWidth="1"/>
  </cols>
  <sheetData>
    <row r="1" spans="1:6" x14ac:dyDescent="0.2">
      <c r="A1" s="28" t="str">
        <f>'Important Legal Information'!B1</f>
        <v>Invesco CurrencyShares® Australian Dollar Trust</v>
      </c>
      <c r="B1" s="22"/>
      <c r="C1" s="22"/>
      <c r="D1" s="23"/>
      <c r="E1" s="22"/>
      <c r="F1" s="36"/>
    </row>
    <row r="2" spans="1:6" x14ac:dyDescent="0.2">
      <c r="A2" s="38" t="s">
        <v>6</v>
      </c>
      <c r="B2" s="22"/>
      <c r="C2" s="22"/>
      <c r="D2" s="22"/>
      <c r="E2" s="40"/>
      <c r="F2" s="24"/>
    </row>
    <row r="3" spans="1:6" x14ac:dyDescent="0.2">
      <c r="A3" s="38"/>
      <c r="B3" s="22"/>
      <c r="C3" s="22"/>
      <c r="D3" s="22"/>
      <c r="E3" s="40" t="s">
        <v>17</v>
      </c>
      <c r="F3" s="24"/>
    </row>
    <row r="4" spans="1:6" x14ac:dyDescent="0.2">
      <c r="A4" s="23"/>
      <c r="B4" s="22"/>
      <c r="C4" s="39" t="s">
        <v>18</v>
      </c>
      <c r="D4" s="11" t="s">
        <v>20</v>
      </c>
      <c r="E4" s="54">
        <v>4.0000000000000001E-3</v>
      </c>
      <c r="F4" s="24">
        <v>365</v>
      </c>
    </row>
    <row r="5" spans="1:6" x14ac:dyDescent="0.2">
      <c r="A5" s="11" t="s">
        <v>8</v>
      </c>
      <c r="B5" s="11" t="s">
        <v>9</v>
      </c>
      <c r="C5" s="11" t="s">
        <v>19</v>
      </c>
      <c r="D5" s="11" t="s">
        <v>31</v>
      </c>
      <c r="E5" s="11" t="s">
        <v>12</v>
      </c>
      <c r="F5" s="11" t="s">
        <v>13</v>
      </c>
    </row>
    <row r="6" spans="1:6" x14ac:dyDescent="0.2">
      <c r="A6" s="55">
        <v>43466</v>
      </c>
      <c r="B6" s="56">
        <v>70.453031659999994</v>
      </c>
      <c r="C6" s="57">
        <v>-6.0001200000000003E-4</v>
      </c>
      <c r="D6" s="58">
        <f>B6*C6/$F$4</f>
        <v>-1.1581551899282169E-4</v>
      </c>
      <c r="E6" s="58">
        <f>B6*$E$4/$F$4</f>
        <v>7.7208801819178086E-4</v>
      </c>
      <c r="F6" s="59">
        <v>116247502.25</v>
      </c>
    </row>
    <row r="7" spans="1:6" x14ac:dyDescent="0.2">
      <c r="A7" s="55">
        <v>43467</v>
      </c>
      <c r="B7" s="56">
        <v>69.992718920000002</v>
      </c>
      <c r="C7" s="57">
        <v>1.01999988E-2</v>
      </c>
      <c r="D7" s="58">
        <f t="shared" ref="D7:D70" si="0">B7*C7/$F$4</f>
        <v>1.9559606821718833E-3</v>
      </c>
      <c r="E7" s="58">
        <f t="shared" ref="E7:E70" si="1">B7*$E$4/$F$4</f>
        <v>7.6704349501369867E-4</v>
      </c>
      <c r="F7" s="59">
        <v>115487986.22</v>
      </c>
    </row>
    <row r="8" spans="1:6" x14ac:dyDescent="0.2">
      <c r="A8" s="55">
        <v>43468</v>
      </c>
      <c r="B8" s="56">
        <v>69.964051670000003</v>
      </c>
      <c r="C8" s="57">
        <v>1.0899997200000001E-2</v>
      </c>
      <c r="D8" s="58">
        <f t="shared" si="0"/>
        <v>2.0893368967223437E-3</v>
      </c>
      <c r="E8" s="58">
        <f t="shared" si="1"/>
        <v>7.6672933336986303E-4</v>
      </c>
      <c r="F8" s="59">
        <v>108444280.09</v>
      </c>
    </row>
    <row r="9" spans="1:6" x14ac:dyDescent="0.2">
      <c r="A9" s="55">
        <v>43469</v>
      </c>
      <c r="B9" s="56">
        <v>71.029153410000006</v>
      </c>
      <c r="C9" s="57">
        <v>1.26E-2</v>
      </c>
      <c r="D9" s="58">
        <f t="shared" si="0"/>
        <v>2.4519652957972603E-3</v>
      </c>
      <c r="E9" s="58">
        <f t="shared" si="1"/>
        <v>7.7840168120547947E-4</v>
      </c>
      <c r="F9" s="59">
        <v>110095187.78</v>
      </c>
    </row>
    <row r="10" spans="1:6" x14ac:dyDescent="0.2">
      <c r="A10" s="55">
        <v>43470</v>
      </c>
      <c r="B10" s="56">
        <v>71.029153410000006</v>
      </c>
      <c r="C10" s="57">
        <v>1.26E-2</v>
      </c>
      <c r="D10" s="58">
        <f t="shared" si="0"/>
        <v>2.4519652957972603E-3</v>
      </c>
      <c r="E10" s="58">
        <f t="shared" si="1"/>
        <v>7.7840168120547947E-4</v>
      </c>
      <c r="F10" s="59">
        <v>110095187.78</v>
      </c>
    </row>
    <row r="11" spans="1:6" x14ac:dyDescent="0.2">
      <c r="A11" s="55">
        <v>43471</v>
      </c>
      <c r="B11" s="56">
        <v>71.029153410000006</v>
      </c>
      <c r="C11" s="57">
        <v>1.26E-2</v>
      </c>
      <c r="D11" s="58">
        <f t="shared" si="0"/>
        <v>2.4519652957972603E-3</v>
      </c>
      <c r="E11" s="58">
        <f t="shared" si="1"/>
        <v>7.7840168120547947E-4</v>
      </c>
      <c r="F11" s="59">
        <v>110095187.78</v>
      </c>
    </row>
    <row r="12" spans="1:6" x14ac:dyDescent="0.2">
      <c r="A12" s="55">
        <v>43472</v>
      </c>
      <c r="B12" s="56">
        <v>71.351024609999996</v>
      </c>
      <c r="C12" s="57">
        <v>1.3299998399999999E-2</v>
      </c>
      <c r="D12" s="58">
        <f t="shared" si="0"/>
        <v>2.5999137346612617E-3</v>
      </c>
      <c r="E12" s="58">
        <f t="shared" si="1"/>
        <v>7.8192903682191769E-4</v>
      </c>
      <c r="F12" s="59">
        <v>110594088.15000001</v>
      </c>
    </row>
    <row r="13" spans="1:6" x14ac:dyDescent="0.2">
      <c r="A13" s="55">
        <v>43473</v>
      </c>
      <c r="B13" s="56">
        <v>71.293076880000001</v>
      </c>
      <c r="C13" s="57">
        <v>1.44E-2</v>
      </c>
      <c r="D13" s="58">
        <f t="shared" si="0"/>
        <v>2.8126583755397256E-3</v>
      </c>
      <c r="E13" s="58">
        <f t="shared" si="1"/>
        <v>7.8129399320547941E-4</v>
      </c>
      <c r="F13" s="59">
        <v>110504269.17</v>
      </c>
    </row>
    <row r="14" spans="1:6" x14ac:dyDescent="0.2">
      <c r="A14" s="55">
        <v>43474</v>
      </c>
      <c r="B14" s="56">
        <v>71.655185750000001</v>
      </c>
      <c r="C14" s="57">
        <v>1.42999992E-2</v>
      </c>
      <c r="D14" s="58">
        <f t="shared" si="0"/>
        <v>2.80731259972836E-3</v>
      </c>
      <c r="E14" s="58">
        <f t="shared" si="1"/>
        <v>7.8526230958904115E-4</v>
      </c>
      <c r="F14" s="59">
        <v>111065537.92</v>
      </c>
    </row>
    <row r="15" spans="1:6" x14ac:dyDescent="0.2">
      <c r="A15" s="55">
        <v>43475</v>
      </c>
      <c r="B15" s="56">
        <v>71.907574289999999</v>
      </c>
      <c r="C15" s="57">
        <v>1.5599998799999999E-2</v>
      </c>
      <c r="D15" s="58">
        <f t="shared" si="0"/>
        <v>3.0733097880408515E-3</v>
      </c>
      <c r="E15" s="58">
        <f t="shared" si="1"/>
        <v>7.8802821139726024E-4</v>
      </c>
      <c r="F15" s="59">
        <v>111456740.16</v>
      </c>
    </row>
    <row r="16" spans="1:6" x14ac:dyDescent="0.2">
      <c r="A16" s="55">
        <v>43476</v>
      </c>
      <c r="B16" s="56">
        <v>72.026033380000001</v>
      </c>
      <c r="C16" s="57">
        <v>1.8000000000000002E-2</v>
      </c>
      <c r="D16" s="58">
        <f t="shared" si="0"/>
        <v>3.5519687694246581E-3</v>
      </c>
      <c r="E16" s="58">
        <f t="shared" si="1"/>
        <v>7.8932639320547949E-4</v>
      </c>
      <c r="F16" s="59">
        <v>111640351.75</v>
      </c>
    </row>
    <row r="17" spans="1:6" x14ac:dyDescent="0.2">
      <c r="A17" s="55">
        <v>43477</v>
      </c>
      <c r="B17" s="56">
        <v>72.026033380000001</v>
      </c>
      <c r="C17" s="57">
        <v>1.8000000000000002E-2</v>
      </c>
      <c r="D17" s="58">
        <f t="shared" si="0"/>
        <v>3.5519687694246581E-3</v>
      </c>
      <c r="E17" s="58">
        <f t="shared" si="1"/>
        <v>7.8932639320547949E-4</v>
      </c>
      <c r="F17" s="59">
        <v>111640351.75</v>
      </c>
    </row>
    <row r="18" spans="1:6" x14ac:dyDescent="0.2">
      <c r="A18" s="55">
        <v>43478</v>
      </c>
      <c r="B18" s="56">
        <v>72.026033380000001</v>
      </c>
      <c r="C18" s="57">
        <v>1.8000000000000002E-2</v>
      </c>
      <c r="D18" s="58">
        <f t="shared" si="0"/>
        <v>3.5519687694246581E-3</v>
      </c>
      <c r="E18" s="58">
        <f t="shared" si="1"/>
        <v>7.8932639320547949E-4</v>
      </c>
      <c r="F18" s="59">
        <v>111640351.75</v>
      </c>
    </row>
    <row r="19" spans="1:6" x14ac:dyDescent="0.2">
      <c r="A19" s="55">
        <v>43479</v>
      </c>
      <c r="B19" s="56">
        <v>72.068533729999999</v>
      </c>
      <c r="C19" s="57">
        <v>1.6399997999999999E-2</v>
      </c>
      <c r="D19" s="58">
        <f t="shared" si="0"/>
        <v>3.2381474220135134E-3</v>
      </c>
      <c r="E19" s="58">
        <f t="shared" si="1"/>
        <v>7.8979215046575334E-4</v>
      </c>
      <c r="F19" s="59">
        <v>111706227.29000001</v>
      </c>
    </row>
    <row r="20" spans="1:6" x14ac:dyDescent="0.2">
      <c r="A20" s="55">
        <v>43480</v>
      </c>
      <c r="B20" s="56">
        <v>72.060585889999999</v>
      </c>
      <c r="C20" s="57">
        <v>1.42999992E-2</v>
      </c>
      <c r="D20" s="58">
        <f t="shared" si="0"/>
        <v>2.8231953988452907E-3</v>
      </c>
      <c r="E20" s="58">
        <f t="shared" si="1"/>
        <v>7.8970505084931502E-4</v>
      </c>
      <c r="F20" s="59">
        <v>111693908.14</v>
      </c>
    </row>
    <row r="21" spans="1:6" x14ac:dyDescent="0.2">
      <c r="A21" s="55">
        <v>43481</v>
      </c>
      <c r="B21" s="56">
        <v>71.827666219999998</v>
      </c>
      <c r="C21" s="57">
        <v>1.4899996799999999E-2</v>
      </c>
      <c r="D21" s="58">
        <f t="shared" si="0"/>
        <v>2.9321424570670357E-3</v>
      </c>
      <c r="E21" s="58">
        <f t="shared" si="1"/>
        <v>7.87152506520548E-4</v>
      </c>
      <c r="F21" s="59">
        <v>111332882.65000001</v>
      </c>
    </row>
    <row r="22" spans="1:6" x14ac:dyDescent="0.2">
      <c r="A22" s="55">
        <v>43482</v>
      </c>
      <c r="B22" s="56">
        <v>71.630781819999996</v>
      </c>
      <c r="C22" s="57">
        <v>1.9899997199999998E-2</v>
      </c>
      <c r="D22" s="58">
        <f t="shared" si="0"/>
        <v>3.9053489250734544E-3</v>
      </c>
      <c r="E22" s="58">
        <f t="shared" si="1"/>
        <v>7.8499486926027402E-4</v>
      </c>
      <c r="F22" s="59">
        <v>111027711.81999999</v>
      </c>
    </row>
    <row r="23" spans="1:6" x14ac:dyDescent="0.2">
      <c r="A23" s="55">
        <v>43483</v>
      </c>
      <c r="B23" s="56">
        <v>71.886559910000003</v>
      </c>
      <c r="C23" s="57">
        <v>1.7299998E-2</v>
      </c>
      <c r="D23" s="58">
        <f t="shared" si="0"/>
        <v>3.4072255963558365E-3</v>
      </c>
      <c r="E23" s="58">
        <f t="shared" si="1"/>
        <v>7.8779791682191788E-4</v>
      </c>
      <c r="F23" s="59">
        <v>111424167.86</v>
      </c>
    </row>
    <row r="24" spans="1:6" x14ac:dyDescent="0.2">
      <c r="A24" s="55">
        <v>43484</v>
      </c>
      <c r="B24" s="56">
        <v>71.886559910000003</v>
      </c>
      <c r="C24" s="57">
        <v>1.7299998E-2</v>
      </c>
      <c r="D24" s="58">
        <f t="shared" si="0"/>
        <v>3.4072255963558365E-3</v>
      </c>
      <c r="E24" s="58">
        <f t="shared" si="1"/>
        <v>7.8779791682191788E-4</v>
      </c>
      <c r="F24" s="59">
        <v>111424167.86</v>
      </c>
    </row>
    <row r="25" spans="1:6" x14ac:dyDescent="0.2">
      <c r="A25" s="55">
        <v>43485</v>
      </c>
      <c r="B25" s="56">
        <v>71.886559910000003</v>
      </c>
      <c r="C25" s="57">
        <v>1.7299998E-2</v>
      </c>
      <c r="D25" s="58">
        <f t="shared" si="0"/>
        <v>3.4072255963558365E-3</v>
      </c>
      <c r="E25" s="58">
        <f t="shared" si="1"/>
        <v>7.8779791682191788E-4</v>
      </c>
      <c r="F25" s="59">
        <v>111424167.86</v>
      </c>
    </row>
    <row r="26" spans="1:6" x14ac:dyDescent="0.2">
      <c r="A26" s="55">
        <v>43486</v>
      </c>
      <c r="B26" s="56">
        <v>71.886559910000003</v>
      </c>
      <c r="C26" s="57">
        <v>1.7299998E-2</v>
      </c>
      <c r="D26" s="58">
        <f t="shared" si="0"/>
        <v>3.4072255963558365E-3</v>
      </c>
      <c r="E26" s="58">
        <f t="shared" si="1"/>
        <v>7.8779791682191788E-4</v>
      </c>
      <c r="F26" s="59">
        <v>111424167.86</v>
      </c>
    </row>
    <row r="27" spans="1:6" x14ac:dyDescent="0.2">
      <c r="A27" s="55">
        <v>43487</v>
      </c>
      <c r="B27" s="56">
        <v>71.423389080000007</v>
      </c>
      <c r="C27" s="57">
        <v>1.4699998800000001E-2</v>
      </c>
      <c r="D27" s="58">
        <f t="shared" si="0"/>
        <v>2.8765033801861186E-3</v>
      </c>
      <c r="E27" s="58">
        <f t="shared" si="1"/>
        <v>7.8272207210958915E-4</v>
      </c>
      <c r="F27" s="59">
        <v>110706253.08</v>
      </c>
    </row>
    <row r="28" spans="1:6" x14ac:dyDescent="0.2">
      <c r="A28" s="55">
        <v>43488</v>
      </c>
      <c r="B28" s="56">
        <v>71.365017600000002</v>
      </c>
      <c r="C28" s="57">
        <v>1.21999968E-2</v>
      </c>
      <c r="D28" s="58">
        <f t="shared" si="0"/>
        <v>2.3853506475395715E-3</v>
      </c>
      <c r="E28" s="58">
        <f t="shared" si="1"/>
        <v>7.8208238465753426E-4</v>
      </c>
      <c r="F28" s="59">
        <v>110615777.29000001</v>
      </c>
    </row>
    <row r="29" spans="1:6" x14ac:dyDescent="0.2">
      <c r="A29" s="55">
        <v>43489</v>
      </c>
      <c r="B29" s="56">
        <v>71.091419959999996</v>
      </c>
      <c r="C29" s="57">
        <v>1.20999996E-2</v>
      </c>
      <c r="D29" s="58">
        <f t="shared" si="0"/>
        <v>2.3567291865189918E-3</v>
      </c>
      <c r="E29" s="58">
        <f t="shared" si="1"/>
        <v>7.7908405435616441E-4</v>
      </c>
      <c r="F29" s="59">
        <v>110191700.95</v>
      </c>
    </row>
    <row r="30" spans="1:6" x14ac:dyDescent="0.2">
      <c r="A30" s="55">
        <v>43490</v>
      </c>
      <c r="B30" s="56">
        <v>71.716669469999999</v>
      </c>
      <c r="C30" s="57">
        <v>1.19999988E-2</v>
      </c>
      <c r="D30" s="58">
        <f t="shared" si="0"/>
        <v>2.3578080755616345E-3</v>
      </c>
      <c r="E30" s="58">
        <f t="shared" si="1"/>
        <v>7.8593610378082182E-4</v>
      </c>
      <c r="F30" s="59">
        <v>111160837.69</v>
      </c>
    </row>
    <row r="31" spans="1:6" x14ac:dyDescent="0.2">
      <c r="A31" s="55">
        <v>43491</v>
      </c>
      <c r="B31" s="56">
        <v>71.716669469999999</v>
      </c>
      <c r="C31" s="57">
        <v>1.19999988E-2</v>
      </c>
      <c r="D31" s="58">
        <f t="shared" si="0"/>
        <v>2.3578080755616345E-3</v>
      </c>
      <c r="E31" s="58">
        <f t="shared" si="1"/>
        <v>7.8593610378082182E-4</v>
      </c>
      <c r="F31" s="59">
        <v>111160837.69</v>
      </c>
    </row>
    <row r="32" spans="1:6" x14ac:dyDescent="0.2">
      <c r="A32" s="55">
        <v>43492</v>
      </c>
      <c r="B32" s="56">
        <v>71.716669469999999</v>
      </c>
      <c r="C32" s="57">
        <v>1.19999988E-2</v>
      </c>
      <c r="D32" s="58">
        <f t="shared" si="0"/>
        <v>2.3578080755616345E-3</v>
      </c>
      <c r="E32" s="58">
        <f t="shared" si="1"/>
        <v>7.8593610378082182E-4</v>
      </c>
      <c r="F32" s="59">
        <v>111160837.69</v>
      </c>
    </row>
    <row r="33" spans="1:6" x14ac:dyDescent="0.2">
      <c r="A33" s="55">
        <v>43493</v>
      </c>
      <c r="B33" s="56">
        <v>71.72824473</v>
      </c>
      <c r="C33" s="57">
        <v>1.19999988E-2</v>
      </c>
      <c r="D33" s="58">
        <f t="shared" si="0"/>
        <v>2.3581886320167295E-3</v>
      </c>
      <c r="E33" s="58">
        <f t="shared" si="1"/>
        <v>7.860629559452055E-4</v>
      </c>
      <c r="F33" s="59">
        <v>111178779.34</v>
      </c>
    </row>
    <row r="34" spans="1:6" x14ac:dyDescent="0.2">
      <c r="A34" s="55">
        <v>43494</v>
      </c>
      <c r="B34" s="56">
        <v>71.550515520000005</v>
      </c>
      <c r="C34" s="57">
        <v>1.58999976E-2</v>
      </c>
      <c r="D34" s="58">
        <f t="shared" si="0"/>
        <v>3.1168576028678435E-3</v>
      </c>
      <c r="E34" s="58">
        <f t="shared" si="1"/>
        <v>7.8411523857534258E-4</v>
      </c>
      <c r="F34" s="59">
        <v>110903299.05</v>
      </c>
    </row>
    <row r="35" spans="1:6" x14ac:dyDescent="0.2">
      <c r="A35" s="55">
        <v>43495</v>
      </c>
      <c r="B35" s="56">
        <v>71.968682680000001</v>
      </c>
      <c r="C35" s="57">
        <v>1.8199997999999998E-2</v>
      </c>
      <c r="D35" s="58">
        <f t="shared" si="0"/>
        <v>3.5885750159962591E-3</v>
      </c>
      <c r="E35" s="58">
        <f t="shared" si="1"/>
        <v>7.8869789238356167E-4</v>
      </c>
      <c r="F35" s="59">
        <v>111551458.16</v>
      </c>
    </row>
    <row r="36" spans="1:6" x14ac:dyDescent="0.2">
      <c r="A36" s="55">
        <v>43496</v>
      </c>
      <c r="B36" s="56">
        <v>72.977254419999994</v>
      </c>
      <c r="C36" s="57">
        <v>1.75999968E-2</v>
      </c>
      <c r="D36" s="58">
        <f t="shared" si="0"/>
        <v>3.5189025870268099E-3</v>
      </c>
      <c r="E36" s="58">
        <f t="shared" si="1"/>
        <v>7.99750733369863E-4</v>
      </c>
      <c r="F36" s="59">
        <v>113114744.34999999</v>
      </c>
    </row>
    <row r="37" spans="1:6" x14ac:dyDescent="0.2">
      <c r="A37" s="55">
        <v>43497</v>
      </c>
      <c r="B37" s="56">
        <v>72.583921709999998</v>
      </c>
      <c r="C37" s="57">
        <v>1.8599997600000001E-2</v>
      </c>
      <c r="D37" s="58">
        <f t="shared" si="0"/>
        <v>3.6987966290536653E-3</v>
      </c>
      <c r="E37" s="58">
        <f t="shared" si="1"/>
        <v>7.9544023791780819E-4</v>
      </c>
      <c r="F37" s="59">
        <v>108875882.56</v>
      </c>
    </row>
    <row r="38" spans="1:6" x14ac:dyDescent="0.2">
      <c r="A38" s="55">
        <v>43498</v>
      </c>
      <c r="B38" s="56">
        <v>72.583921709999998</v>
      </c>
      <c r="C38" s="57">
        <v>1.8599997600000001E-2</v>
      </c>
      <c r="D38" s="58">
        <f t="shared" si="0"/>
        <v>3.6987966290536653E-3</v>
      </c>
      <c r="E38" s="58">
        <f t="shared" si="1"/>
        <v>7.9544023791780819E-4</v>
      </c>
      <c r="F38" s="59">
        <v>108875882.56</v>
      </c>
    </row>
    <row r="39" spans="1:6" x14ac:dyDescent="0.2">
      <c r="A39" s="55">
        <v>43499</v>
      </c>
      <c r="B39" s="56">
        <v>72.583921709999998</v>
      </c>
      <c r="C39" s="57">
        <v>1.8599997600000001E-2</v>
      </c>
      <c r="D39" s="58">
        <f t="shared" si="0"/>
        <v>3.6987966290536653E-3</v>
      </c>
      <c r="E39" s="58">
        <f t="shared" si="1"/>
        <v>7.9544023791780819E-4</v>
      </c>
      <c r="F39" s="59">
        <v>108875882.56</v>
      </c>
    </row>
    <row r="40" spans="1:6" x14ac:dyDescent="0.2">
      <c r="A40" s="55">
        <v>43500</v>
      </c>
      <c r="B40" s="56">
        <v>72.206986369999996</v>
      </c>
      <c r="C40" s="57">
        <v>1.8699998400000001E-2</v>
      </c>
      <c r="D40" s="58">
        <f t="shared" si="0"/>
        <v>3.6993713139392374E-3</v>
      </c>
      <c r="E40" s="58">
        <f t="shared" si="1"/>
        <v>7.9130943967123293E-4</v>
      </c>
      <c r="F40" s="59">
        <v>108310479.55</v>
      </c>
    </row>
    <row r="41" spans="1:6" x14ac:dyDescent="0.2">
      <c r="A41" s="55">
        <v>43501</v>
      </c>
      <c r="B41" s="56">
        <v>72.374385270000005</v>
      </c>
      <c r="C41" s="57">
        <v>1.6499998799999999E-2</v>
      </c>
      <c r="D41" s="58">
        <f t="shared" si="0"/>
        <v>3.2717185482348974E-3</v>
      </c>
      <c r="E41" s="58">
        <f t="shared" si="1"/>
        <v>7.9314394816438366E-4</v>
      </c>
      <c r="F41" s="59">
        <v>104942858.64</v>
      </c>
    </row>
    <row r="42" spans="1:6" x14ac:dyDescent="0.2">
      <c r="A42" s="55">
        <v>43502</v>
      </c>
      <c r="B42" s="56">
        <v>71.361793640000002</v>
      </c>
      <c r="C42" s="57">
        <v>1.6999999200000001E-2</v>
      </c>
      <c r="D42" s="58">
        <f t="shared" si="0"/>
        <v>3.3236998213440143E-3</v>
      </c>
      <c r="E42" s="58">
        <f t="shared" si="1"/>
        <v>7.820470535890411E-4</v>
      </c>
      <c r="F42" s="59">
        <v>103474600.78</v>
      </c>
    </row>
    <row r="43" spans="1:6" x14ac:dyDescent="0.2">
      <c r="A43" s="55">
        <v>43503</v>
      </c>
      <c r="B43" s="56">
        <v>71.104003910000003</v>
      </c>
      <c r="C43" s="57">
        <v>1.6099999199999999E-2</v>
      </c>
      <c r="D43" s="58">
        <f t="shared" si="0"/>
        <v>3.1363682358021834E-3</v>
      </c>
      <c r="E43" s="58">
        <f t="shared" si="1"/>
        <v>7.7922196065753429E-4</v>
      </c>
      <c r="F43" s="59">
        <v>103100805.67</v>
      </c>
    </row>
    <row r="44" spans="1:6" x14ac:dyDescent="0.2">
      <c r="A44" s="55">
        <v>43504</v>
      </c>
      <c r="B44" s="56">
        <v>70.925983689999995</v>
      </c>
      <c r="C44" s="57">
        <v>1.5599998799999999E-2</v>
      </c>
      <c r="D44" s="58">
        <f t="shared" si="0"/>
        <v>3.0313568779529298E-3</v>
      </c>
      <c r="E44" s="58">
        <f t="shared" si="1"/>
        <v>7.772710541369863E-4</v>
      </c>
      <c r="F44" s="59">
        <v>102842676.36</v>
      </c>
    </row>
    <row r="45" spans="1:6" x14ac:dyDescent="0.2">
      <c r="A45" s="55">
        <v>43505</v>
      </c>
      <c r="B45" s="56">
        <v>70.925983689999995</v>
      </c>
      <c r="C45" s="57">
        <v>1.5599998799999999E-2</v>
      </c>
      <c r="D45" s="58">
        <f t="shared" si="0"/>
        <v>3.0313568779529298E-3</v>
      </c>
      <c r="E45" s="58">
        <f t="shared" si="1"/>
        <v>7.772710541369863E-4</v>
      </c>
      <c r="F45" s="59">
        <v>102842676.36</v>
      </c>
    </row>
    <row r="46" spans="1:6" x14ac:dyDescent="0.2">
      <c r="A46" s="55">
        <v>43506</v>
      </c>
      <c r="B46" s="56">
        <v>70.925983689999995</v>
      </c>
      <c r="C46" s="57">
        <v>1.5599998799999999E-2</v>
      </c>
      <c r="D46" s="58">
        <f t="shared" si="0"/>
        <v>3.0313568779529298E-3</v>
      </c>
      <c r="E46" s="58">
        <f t="shared" si="1"/>
        <v>7.772710541369863E-4</v>
      </c>
      <c r="F46" s="59">
        <v>102842676.36</v>
      </c>
    </row>
    <row r="47" spans="1:6" x14ac:dyDescent="0.2">
      <c r="A47" s="55">
        <v>43507</v>
      </c>
      <c r="B47" s="56">
        <v>70.692334549999998</v>
      </c>
      <c r="C47" s="57">
        <v>1.13999976E-2</v>
      </c>
      <c r="D47" s="58">
        <f t="shared" si="0"/>
        <v>2.2079245046805395E-3</v>
      </c>
      <c r="E47" s="58">
        <f t="shared" si="1"/>
        <v>7.7471051561643839E-4</v>
      </c>
      <c r="F47" s="59">
        <v>102503885.09999999</v>
      </c>
    </row>
    <row r="48" spans="1:6" x14ac:dyDescent="0.2">
      <c r="A48" s="55">
        <v>43508</v>
      </c>
      <c r="B48" s="56">
        <v>70.934213479999997</v>
      </c>
      <c r="C48" s="57">
        <v>1.2999999600000001E-2</v>
      </c>
      <c r="D48" s="58">
        <f t="shared" si="0"/>
        <v>2.5264239640173003E-3</v>
      </c>
      <c r="E48" s="58">
        <f t="shared" si="1"/>
        <v>7.7736124361643829E-4</v>
      </c>
      <c r="F48" s="59">
        <v>102854609.55</v>
      </c>
    </row>
    <row r="49" spans="1:6" x14ac:dyDescent="0.2">
      <c r="A49" s="55">
        <v>43509</v>
      </c>
      <c r="B49" s="56">
        <v>71.166115329999997</v>
      </c>
      <c r="C49" s="57">
        <v>1.3099996799999999E-2</v>
      </c>
      <c r="D49" s="58">
        <f t="shared" si="0"/>
        <v>2.5541805016203586E-3</v>
      </c>
      <c r="E49" s="58">
        <f t="shared" si="1"/>
        <v>7.799026337534247E-4</v>
      </c>
      <c r="F49" s="59">
        <v>103190867.23999999</v>
      </c>
    </row>
    <row r="50" spans="1:6" x14ac:dyDescent="0.2">
      <c r="A50" s="55">
        <v>43510</v>
      </c>
      <c r="B50" s="56">
        <v>70.982982949999993</v>
      </c>
      <c r="C50" s="57">
        <v>1.3699998E-2</v>
      </c>
      <c r="D50" s="58">
        <f t="shared" si="0"/>
        <v>2.664292395750778E-3</v>
      </c>
      <c r="E50" s="58">
        <f t="shared" si="1"/>
        <v>7.7789570356164375E-4</v>
      </c>
      <c r="F50" s="59">
        <v>102925325.28</v>
      </c>
    </row>
    <row r="51" spans="1:6" x14ac:dyDescent="0.2">
      <c r="A51" s="55">
        <v>43511</v>
      </c>
      <c r="B51" s="56">
        <v>71.236273650000001</v>
      </c>
      <c r="C51" s="57">
        <v>1.42999992E-2</v>
      </c>
      <c r="D51" s="58">
        <f t="shared" si="0"/>
        <v>2.7909004279615922E-3</v>
      </c>
      <c r="E51" s="58">
        <f t="shared" si="1"/>
        <v>7.8067149205479451E-4</v>
      </c>
      <c r="F51" s="59">
        <v>103292596.79000001</v>
      </c>
    </row>
    <row r="52" spans="1:6" x14ac:dyDescent="0.2">
      <c r="A52" s="55">
        <v>43512</v>
      </c>
      <c r="B52" s="56">
        <v>71.236273650000001</v>
      </c>
      <c r="C52" s="57">
        <v>1.42999992E-2</v>
      </c>
      <c r="D52" s="58">
        <f t="shared" si="0"/>
        <v>2.7909004279615922E-3</v>
      </c>
      <c r="E52" s="58">
        <f t="shared" si="1"/>
        <v>7.8067149205479451E-4</v>
      </c>
      <c r="F52" s="59">
        <v>103292596.79000001</v>
      </c>
    </row>
    <row r="53" spans="1:6" x14ac:dyDescent="0.2">
      <c r="A53" s="55">
        <v>43513</v>
      </c>
      <c r="B53" s="56">
        <v>71.236273650000001</v>
      </c>
      <c r="C53" s="57">
        <v>1.42999992E-2</v>
      </c>
      <c r="D53" s="58">
        <f t="shared" si="0"/>
        <v>2.7909004279615922E-3</v>
      </c>
      <c r="E53" s="58">
        <f t="shared" si="1"/>
        <v>7.8067149205479451E-4</v>
      </c>
      <c r="F53" s="59">
        <v>103292596.79000001</v>
      </c>
    </row>
    <row r="54" spans="1:6" x14ac:dyDescent="0.2">
      <c r="A54" s="55">
        <v>43514</v>
      </c>
      <c r="B54" s="56">
        <v>71.236273650000001</v>
      </c>
      <c r="C54" s="57">
        <v>1.42999992E-2</v>
      </c>
      <c r="D54" s="58">
        <f t="shared" si="0"/>
        <v>2.7909004279615922E-3</v>
      </c>
      <c r="E54" s="58">
        <f t="shared" si="1"/>
        <v>7.8067149205479451E-4</v>
      </c>
      <c r="F54" s="59">
        <v>103292596.79000001</v>
      </c>
    </row>
    <row r="55" spans="1:6" x14ac:dyDescent="0.2">
      <c r="A55" s="55">
        <v>43515</v>
      </c>
      <c r="B55" s="56">
        <v>71.463497610000005</v>
      </c>
      <c r="C55" s="57">
        <v>1.4499997200000002E-2</v>
      </c>
      <c r="D55" s="58">
        <f t="shared" si="0"/>
        <v>2.8389603157457722E-3</v>
      </c>
      <c r="E55" s="58">
        <f t="shared" si="1"/>
        <v>7.831616176438357E-4</v>
      </c>
      <c r="F55" s="59">
        <v>103622071.54000001</v>
      </c>
    </row>
    <row r="56" spans="1:6" x14ac:dyDescent="0.2">
      <c r="A56" s="55">
        <v>43516</v>
      </c>
      <c r="B56" s="56">
        <v>71.705546049999995</v>
      </c>
      <c r="C56" s="57">
        <v>1.35999972E-2</v>
      </c>
      <c r="D56" s="58">
        <f t="shared" si="0"/>
        <v>2.6717677411081399E-3</v>
      </c>
      <c r="E56" s="58">
        <f t="shared" si="1"/>
        <v>7.8581420328767122E-4</v>
      </c>
      <c r="F56" s="59">
        <v>103973041.78</v>
      </c>
    </row>
    <row r="57" spans="1:6" x14ac:dyDescent="0.2">
      <c r="A57" s="55">
        <v>43517</v>
      </c>
      <c r="B57" s="56">
        <v>70.941904769999994</v>
      </c>
      <c r="C57" s="57">
        <v>1.3299998399999999E-2</v>
      </c>
      <c r="D57" s="58">
        <f t="shared" si="0"/>
        <v>2.5850060820108278E-3</v>
      </c>
      <c r="E57" s="58">
        <f t="shared" si="1"/>
        <v>7.7744553172602734E-4</v>
      </c>
      <c r="F57" s="59">
        <v>102865761.91</v>
      </c>
    </row>
    <row r="58" spans="1:6" x14ac:dyDescent="0.2">
      <c r="A58" s="55">
        <v>43518</v>
      </c>
      <c r="B58" s="56">
        <v>71.404776979999994</v>
      </c>
      <c r="C58" s="57">
        <v>8.1999971999999997E-3</v>
      </c>
      <c r="D58" s="58">
        <f t="shared" si="0"/>
        <v>1.6041615652126696E-3</v>
      </c>
      <c r="E58" s="58">
        <f t="shared" si="1"/>
        <v>7.8251810389041098E-4</v>
      </c>
      <c r="F58" s="59">
        <v>103536926.62</v>
      </c>
    </row>
    <row r="59" spans="1:6" x14ac:dyDescent="0.2">
      <c r="A59" s="55">
        <v>43519</v>
      </c>
      <c r="B59" s="56">
        <v>71.404776979999994</v>
      </c>
      <c r="C59" s="57">
        <v>8.1999971999999997E-3</v>
      </c>
      <c r="D59" s="58">
        <f t="shared" si="0"/>
        <v>1.6041615652126696E-3</v>
      </c>
      <c r="E59" s="58">
        <f t="shared" si="1"/>
        <v>7.8251810389041098E-4</v>
      </c>
      <c r="F59" s="59">
        <v>103536926.62</v>
      </c>
    </row>
    <row r="60" spans="1:6" x14ac:dyDescent="0.2">
      <c r="A60" s="55">
        <v>43520</v>
      </c>
      <c r="B60" s="56">
        <v>71.404776979999994</v>
      </c>
      <c r="C60" s="57">
        <v>8.1999971999999997E-3</v>
      </c>
      <c r="D60" s="58">
        <f t="shared" si="0"/>
        <v>1.6041615652126696E-3</v>
      </c>
      <c r="E60" s="58">
        <f t="shared" si="1"/>
        <v>7.8251810389041098E-4</v>
      </c>
      <c r="F60" s="59">
        <v>103536926.62</v>
      </c>
    </row>
    <row r="61" spans="1:6" x14ac:dyDescent="0.2">
      <c r="A61" s="55">
        <v>43521</v>
      </c>
      <c r="B61" s="56">
        <v>71.776096989999999</v>
      </c>
      <c r="C61" s="57">
        <v>9.3999996000000002E-3</v>
      </c>
      <c r="D61" s="58">
        <f t="shared" si="0"/>
        <v>1.8484802273850992E-3</v>
      </c>
      <c r="E61" s="58">
        <f t="shared" si="1"/>
        <v>7.8658736427397258E-4</v>
      </c>
      <c r="F61" s="59">
        <v>104075340.64</v>
      </c>
    </row>
    <row r="62" spans="1:6" x14ac:dyDescent="0.2">
      <c r="A62" s="55">
        <v>43522</v>
      </c>
      <c r="B62" s="56">
        <v>71.79739472</v>
      </c>
      <c r="C62" s="57">
        <v>1.02999996E-2</v>
      </c>
      <c r="D62" s="58">
        <f t="shared" si="0"/>
        <v>2.0260633887590196E-3</v>
      </c>
      <c r="E62" s="58">
        <f t="shared" si="1"/>
        <v>7.8682076405479462E-4</v>
      </c>
      <c r="F62" s="59">
        <v>104106222.34</v>
      </c>
    </row>
    <row r="63" spans="1:6" x14ac:dyDescent="0.2">
      <c r="A63" s="55">
        <v>43523</v>
      </c>
      <c r="B63" s="56">
        <v>71.478383440000002</v>
      </c>
      <c r="C63" s="57">
        <v>1.01999988E-2</v>
      </c>
      <c r="D63" s="58">
        <f t="shared" si="0"/>
        <v>1.997477877572438E-3</v>
      </c>
      <c r="E63" s="58">
        <f t="shared" si="1"/>
        <v>7.8332475002739724E-4</v>
      </c>
      <c r="F63" s="59">
        <v>103643655.98999999</v>
      </c>
    </row>
    <row r="64" spans="1:6" x14ac:dyDescent="0.2">
      <c r="A64" s="55">
        <v>43524</v>
      </c>
      <c r="B64" s="56">
        <v>71.199792740000007</v>
      </c>
      <c r="C64" s="57">
        <v>1.20999996E-2</v>
      </c>
      <c r="D64" s="58">
        <f t="shared" si="0"/>
        <v>2.3603218182851587E-3</v>
      </c>
      <c r="E64" s="58">
        <f t="shared" si="1"/>
        <v>7.8027170126027405E-4</v>
      </c>
      <c r="F64" s="59">
        <v>103239699.45999999</v>
      </c>
    </row>
    <row r="65" spans="1:6" x14ac:dyDescent="0.2">
      <c r="A65" s="55">
        <v>43525</v>
      </c>
      <c r="B65" s="56">
        <v>70.948147070000005</v>
      </c>
      <c r="C65" s="57">
        <v>9.1999980000000009E-3</v>
      </c>
      <c r="D65" s="58">
        <f t="shared" si="0"/>
        <v>1.7882816743772765E-3</v>
      </c>
      <c r="E65" s="58">
        <f t="shared" si="1"/>
        <v>7.7751394049315077E-4</v>
      </c>
      <c r="F65" s="59">
        <v>106422220.59999999</v>
      </c>
    </row>
    <row r="66" spans="1:6" x14ac:dyDescent="0.2">
      <c r="A66" s="55">
        <v>43526</v>
      </c>
      <c r="B66" s="56">
        <v>70.948147070000005</v>
      </c>
      <c r="C66" s="57">
        <v>9.1999980000000009E-3</v>
      </c>
      <c r="D66" s="58">
        <f t="shared" si="0"/>
        <v>1.7882816743772765E-3</v>
      </c>
      <c r="E66" s="58">
        <f t="shared" si="1"/>
        <v>7.7751394049315077E-4</v>
      </c>
      <c r="F66" s="59">
        <v>106422220.59999999</v>
      </c>
    </row>
    <row r="67" spans="1:6" x14ac:dyDescent="0.2">
      <c r="A67" s="55">
        <v>43527</v>
      </c>
      <c r="B67" s="56">
        <v>70.948147070000005</v>
      </c>
      <c r="C67" s="57">
        <v>9.1999980000000009E-3</v>
      </c>
      <c r="D67" s="58">
        <f t="shared" si="0"/>
        <v>1.7882816743772765E-3</v>
      </c>
      <c r="E67" s="58">
        <f t="shared" si="1"/>
        <v>7.7751394049315077E-4</v>
      </c>
      <c r="F67" s="59">
        <v>106422220.59999999</v>
      </c>
    </row>
    <row r="68" spans="1:6" x14ac:dyDescent="0.2">
      <c r="A68" s="55">
        <v>43528</v>
      </c>
      <c r="B68" s="56">
        <v>70.859138380000005</v>
      </c>
      <c r="C68" s="57">
        <v>8.8999992000000014E-3</v>
      </c>
      <c r="D68" s="58">
        <f t="shared" si="0"/>
        <v>1.7277980134101079E-3</v>
      </c>
      <c r="E68" s="58">
        <f t="shared" si="1"/>
        <v>7.7653850279452066E-4</v>
      </c>
      <c r="F68" s="59">
        <v>106288707.59999999</v>
      </c>
    </row>
    <row r="69" spans="1:6" x14ac:dyDescent="0.2">
      <c r="A69" s="55">
        <v>43529</v>
      </c>
      <c r="B69" s="56">
        <v>70.705176129999998</v>
      </c>
      <c r="C69" s="57">
        <v>9.4999968000000004E-3</v>
      </c>
      <c r="D69" s="58">
        <f t="shared" si="0"/>
        <v>1.8402710876121544E-3</v>
      </c>
      <c r="E69" s="58">
        <f t="shared" si="1"/>
        <v>7.7485124526027402E-4</v>
      </c>
      <c r="F69" s="59">
        <v>106057764.2</v>
      </c>
    </row>
    <row r="70" spans="1:6" x14ac:dyDescent="0.2">
      <c r="A70" s="55">
        <v>43530</v>
      </c>
      <c r="B70" s="56">
        <v>70.281521479999995</v>
      </c>
      <c r="C70" s="57">
        <v>1.0999998E-2</v>
      </c>
      <c r="D70" s="58">
        <f t="shared" si="0"/>
        <v>2.1180728649779642E-3</v>
      </c>
      <c r="E70" s="58">
        <f t="shared" si="1"/>
        <v>7.7020845457534241E-4</v>
      </c>
      <c r="F70" s="59">
        <v>105422282.23</v>
      </c>
    </row>
    <row r="71" spans="1:6" x14ac:dyDescent="0.2">
      <c r="A71" s="55">
        <v>43531</v>
      </c>
      <c r="B71" s="56">
        <v>70.327932000000004</v>
      </c>
      <c r="C71" s="57">
        <v>1.12999968E-2</v>
      </c>
      <c r="D71" s="58">
        <f t="shared" ref="D71:D134" si="2">B71*C71/$F$4</f>
        <v>2.177275086440048E-3</v>
      </c>
      <c r="E71" s="58">
        <f t="shared" ref="E71:E134" si="3">B71*$E$4/$F$4</f>
        <v>7.7071706301369872E-4</v>
      </c>
      <c r="F71" s="59">
        <v>105491898.01000001</v>
      </c>
    </row>
    <row r="72" spans="1:6" x14ac:dyDescent="0.2">
      <c r="A72" s="55">
        <v>43532</v>
      </c>
      <c r="B72" s="56">
        <v>70.407357930000003</v>
      </c>
      <c r="C72" s="57">
        <v>1.13999976E-2</v>
      </c>
      <c r="D72" s="58">
        <f t="shared" si="2"/>
        <v>2.1990238669160026E-3</v>
      </c>
      <c r="E72" s="58">
        <f t="shared" si="3"/>
        <v>7.7158748416438373E-4</v>
      </c>
      <c r="F72" s="59">
        <v>105611036.89</v>
      </c>
    </row>
    <row r="73" spans="1:6" x14ac:dyDescent="0.2">
      <c r="A73" s="55">
        <v>43533</v>
      </c>
      <c r="B73" s="56">
        <v>70.407357930000003</v>
      </c>
      <c r="C73" s="57">
        <v>1.13999976E-2</v>
      </c>
      <c r="D73" s="58">
        <f t="shared" si="2"/>
        <v>2.1990238669160026E-3</v>
      </c>
      <c r="E73" s="58">
        <f t="shared" si="3"/>
        <v>7.7158748416438373E-4</v>
      </c>
      <c r="F73" s="59">
        <v>105611036.89</v>
      </c>
    </row>
    <row r="74" spans="1:6" x14ac:dyDescent="0.2">
      <c r="A74" s="55">
        <v>43534</v>
      </c>
      <c r="B74" s="56">
        <v>70.407357930000003</v>
      </c>
      <c r="C74" s="57">
        <v>1.13999976E-2</v>
      </c>
      <c r="D74" s="58">
        <f t="shared" si="2"/>
        <v>2.1990238669160026E-3</v>
      </c>
      <c r="E74" s="58">
        <f t="shared" si="3"/>
        <v>7.7158748416438373E-4</v>
      </c>
      <c r="F74" s="59">
        <v>105611036.89</v>
      </c>
    </row>
    <row r="75" spans="1:6" x14ac:dyDescent="0.2">
      <c r="A75" s="55">
        <v>43535</v>
      </c>
      <c r="B75" s="56">
        <v>70.568589729999999</v>
      </c>
      <c r="C75" s="57">
        <v>1.01999988E-2</v>
      </c>
      <c r="D75" s="58">
        <f t="shared" si="2"/>
        <v>1.9720535083936779E-3</v>
      </c>
      <c r="E75" s="58">
        <f t="shared" si="3"/>
        <v>7.7335440800000007E-4</v>
      </c>
      <c r="F75" s="59">
        <v>105852884.59999999</v>
      </c>
    </row>
    <row r="76" spans="1:6" x14ac:dyDescent="0.2">
      <c r="A76" s="55">
        <v>43536</v>
      </c>
      <c r="B76" s="56">
        <v>70.825100789999993</v>
      </c>
      <c r="C76" s="57">
        <v>1.13999976E-2</v>
      </c>
      <c r="D76" s="58">
        <f t="shared" si="2"/>
        <v>2.2120711754130356E-3</v>
      </c>
      <c r="E76" s="58">
        <f t="shared" si="3"/>
        <v>7.7616548810958898E-4</v>
      </c>
      <c r="F76" s="59">
        <v>106237651.18000001</v>
      </c>
    </row>
    <row r="77" spans="1:6" x14ac:dyDescent="0.2">
      <c r="A77" s="55">
        <v>43537</v>
      </c>
      <c r="B77" s="56">
        <v>70.886718009999996</v>
      </c>
      <c r="C77" s="57">
        <v>1.19999988E-2</v>
      </c>
      <c r="D77" s="58">
        <f t="shared" si="2"/>
        <v>2.3305220028929817E-3</v>
      </c>
      <c r="E77" s="58">
        <f t="shared" si="3"/>
        <v>7.7684074531506856E-4</v>
      </c>
      <c r="F77" s="59">
        <v>106330077.02</v>
      </c>
    </row>
    <row r="78" spans="1:6" x14ac:dyDescent="0.2">
      <c r="A78" s="55">
        <v>43538</v>
      </c>
      <c r="B78" s="56">
        <v>70.623117309999998</v>
      </c>
      <c r="C78" s="57">
        <v>1.13999976E-2</v>
      </c>
      <c r="D78" s="58">
        <f t="shared" si="2"/>
        <v>2.2057626516123791E-3</v>
      </c>
      <c r="E78" s="58">
        <f t="shared" si="3"/>
        <v>7.7395197052054787E-4</v>
      </c>
      <c r="F78" s="59">
        <v>105934675.97</v>
      </c>
    </row>
    <row r="79" spans="1:6" x14ac:dyDescent="0.2">
      <c r="A79" s="55">
        <v>43539</v>
      </c>
      <c r="B79" s="56">
        <v>70.899864960000002</v>
      </c>
      <c r="C79" s="57">
        <v>1.5300000000000001E-2</v>
      </c>
      <c r="D79" s="58">
        <f t="shared" si="2"/>
        <v>2.9719669421589042E-3</v>
      </c>
      <c r="E79" s="58">
        <f t="shared" si="3"/>
        <v>7.7698482147945205E-4</v>
      </c>
      <c r="F79" s="59">
        <v>106349797.44</v>
      </c>
    </row>
    <row r="80" spans="1:6" x14ac:dyDescent="0.2">
      <c r="A80" s="55">
        <v>43540</v>
      </c>
      <c r="B80" s="56">
        <v>70.899864960000002</v>
      </c>
      <c r="C80" s="57">
        <v>1.5300000000000001E-2</v>
      </c>
      <c r="D80" s="58">
        <f t="shared" si="2"/>
        <v>2.9719669421589042E-3</v>
      </c>
      <c r="E80" s="58">
        <f t="shared" si="3"/>
        <v>7.7698482147945205E-4</v>
      </c>
      <c r="F80" s="59">
        <v>106349797.44</v>
      </c>
    </row>
    <row r="81" spans="1:6" x14ac:dyDescent="0.2">
      <c r="A81" s="55">
        <v>43541</v>
      </c>
      <c r="B81" s="56">
        <v>70.899864960000002</v>
      </c>
      <c r="C81" s="57">
        <v>1.5300000000000001E-2</v>
      </c>
      <c r="D81" s="58">
        <f t="shared" si="2"/>
        <v>2.9719669421589042E-3</v>
      </c>
      <c r="E81" s="58">
        <f t="shared" si="3"/>
        <v>7.7698482147945205E-4</v>
      </c>
      <c r="F81" s="59">
        <v>106349797.44</v>
      </c>
    </row>
    <row r="82" spans="1:6" x14ac:dyDescent="0.2">
      <c r="A82" s="55">
        <v>43542</v>
      </c>
      <c r="B82" s="56">
        <v>71.021562119999999</v>
      </c>
      <c r="C82" s="57">
        <v>1.2299997600000001E-2</v>
      </c>
      <c r="D82" s="58">
        <f t="shared" si="2"/>
        <v>2.3933288866417836E-3</v>
      </c>
      <c r="E82" s="58">
        <f t="shared" si="3"/>
        <v>7.7831848898630139E-4</v>
      </c>
      <c r="F82" s="59">
        <v>106532343.18000001</v>
      </c>
    </row>
    <row r="83" spans="1:6" x14ac:dyDescent="0.2">
      <c r="A83" s="55">
        <v>43543</v>
      </c>
      <c r="B83" s="56">
        <v>71.043726140000004</v>
      </c>
      <c r="C83" s="57">
        <v>1.4799999600000001E-2</v>
      </c>
      <c r="D83" s="58">
        <f t="shared" si="2"/>
        <v>2.8806770368616699E-3</v>
      </c>
      <c r="E83" s="58">
        <f t="shared" si="3"/>
        <v>7.7856138235616441E-4</v>
      </c>
      <c r="F83" s="59">
        <v>106565589.20999999</v>
      </c>
    </row>
    <row r="84" spans="1:6" x14ac:dyDescent="0.2">
      <c r="A84" s="55">
        <v>43544</v>
      </c>
      <c r="B84" s="56">
        <v>70.905625430000001</v>
      </c>
      <c r="C84" s="57">
        <v>1.3999996800000001E-2</v>
      </c>
      <c r="D84" s="58">
        <f t="shared" si="2"/>
        <v>2.7196672030739689E-3</v>
      </c>
      <c r="E84" s="58">
        <f t="shared" si="3"/>
        <v>7.7704794991780826E-4</v>
      </c>
      <c r="F84" s="59">
        <v>106358438.14</v>
      </c>
    </row>
    <row r="85" spans="1:6" x14ac:dyDescent="0.2">
      <c r="A85" s="55">
        <v>43545</v>
      </c>
      <c r="B85" s="56">
        <v>71.127663830000003</v>
      </c>
      <c r="C85" s="57">
        <v>1.3399999199999998E-2</v>
      </c>
      <c r="D85" s="58">
        <f t="shared" si="2"/>
        <v>2.6112620230681338E-3</v>
      </c>
      <c r="E85" s="58">
        <f t="shared" si="3"/>
        <v>7.7948124745205489E-4</v>
      </c>
      <c r="F85" s="59">
        <v>106691495.73999999</v>
      </c>
    </row>
    <row r="86" spans="1:6" x14ac:dyDescent="0.2">
      <c r="A86" s="55">
        <v>43546</v>
      </c>
      <c r="B86" s="56">
        <v>70.952942160000006</v>
      </c>
      <c r="C86" s="57">
        <v>1.2999999600000001E-2</v>
      </c>
      <c r="D86" s="58">
        <f t="shared" si="2"/>
        <v>2.5270910128734887E-3</v>
      </c>
      <c r="E86" s="58">
        <f t="shared" si="3"/>
        <v>7.7756648942465753E-4</v>
      </c>
      <c r="F86" s="59">
        <v>106429413.23999999</v>
      </c>
    </row>
    <row r="87" spans="1:6" x14ac:dyDescent="0.2">
      <c r="A87" s="55">
        <v>43547</v>
      </c>
      <c r="B87" s="56">
        <v>70.952942160000006</v>
      </c>
      <c r="C87" s="57">
        <v>1.2999999600000001E-2</v>
      </c>
      <c r="D87" s="58">
        <f t="shared" si="2"/>
        <v>2.5270910128734887E-3</v>
      </c>
      <c r="E87" s="58">
        <f t="shared" si="3"/>
        <v>7.7756648942465753E-4</v>
      </c>
      <c r="F87" s="59">
        <v>106429413.23999999</v>
      </c>
    </row>
    <row r="88" spans="1:6" x14ac:dyDescent="0.2">
      <c r="A88" s="55">
        <v>43548</v>
      </c>
      <c r="B88" s="56">
        <v>70.952942160000006</v>
      </c>
      <c r="C88" s="57">
        <v>1.2999999600000001E-2</v>
      </c>
      <c r="D88" s="58">
        <f t="shared" si="2"/>
        <v>2.5270910128734887E-3</v>
      </c>
      <c r="E88" s="58">
        <f t="shared" si="3"/>
        <v>7.7756648942465753E-4</v>
      </c>
      <c r="F88" s="59">
        <v>106429413.23999999</v>
      </c>
    </row>
    <row r="89" spans="1:6" x14ac:dyDescent="0.2">
      <c r="A89" s="55">
        <v>43549</v>
      </c>
      <c r="B89" s="56">
        <v>71.174504999999996</v>
      </c>
      <c r="C89" s="57">
        <v>1.12999968E-2</v>
      </c>
      <c r="D89" s="58">
        <f t="shared" si="2"/>
        <v>2.2034840513468056E-3</v>
      </c>
      <c r="E89" s="58">
        <f t="shared" si="3"/>
        <v>7.7999457534246573E-4</v>
      </c>
      <c r="F89" s="59">
        <v>106761757.48999999</v>
      </c>
    </row>
    <row r="90" spans="1:6" x14ac:dyDescent="0.2">
      <c r="A90" s="55">
        <v>43550</v>
      </c>
      <c r="B90" s="56">
        <v>71.446193449999996</v>
      </c>
      <c r="C90" s="57">
        <v>1.1599999199999999E-2</v>
      </c>
      <c r="D90" s="58">
        <f t="shared" si="2"/>
        <v>2.2706185941453291E-3</v>
      </c>
      <c r="E90" s="58">
        <f t="shared" si="3"/>
        <v>7.8297198301369869E-4</v>
      </c>
      <c r="F90" s="59">
        <v>107169290.18000001</v>
      </c>
    </row>
    <row r="91" spans="1:6" x14ac:dyDescent="0.2">
      <c r="A91" s="55">
        <v>43551</v>
      </c>
      <c r="B91" s="56">
        <v>70.742289729999996</v>
      </c>
      <c r="C91" s="57">
        <v>1.1599999199999999E-2</v>
      </c>
      <c r="D91" s="58">
        <f t="shared" si="2"/>
        <v>2.2482479569155287E-3</v>
      </c>
      <c r="E91" s="58">
        <f t="shared" si="3"/>
        <v>7.752579696438355E-4</v>
      </c>
      <c r="F91" s="59">
        <v>106113434.61</v>
      </c>
    </row>
    <row r="92" spans="1:6" x14ac:dyDescent="0.2">
      <c r="A92" s="55">
        <v>43552</v>
      </c>
      <c r="B92" s="56">
        <v>70.81908181</v>
      </c>
      <c r="C92" s="57">
        <v>1.2799998E-2</v>
      </c>
      <c r="D92" s="58">
        <f t="shared" si="2"/>
        <v>2.4835180973420174E-3</v>
      </c>
      <c r="E92" s="58">
        <f t="shared" si="3"/>
        <v>7.760995266849316E-4</v>
      </c>
      <c r="F92" s="59">
        <v>106228622.72</v>
      </c>
    </row>
    <row r="93" spans="1:6" x14ac:dyDescent="0.2">
      <c r="A93" s="55">
        <v>43553</v>
      </c>
      <c r="B93" s="56">
        <v>71.084515069999995</v>
      </c>
      <c r="C93" s="57">
        <v>1.2899998800000001E-2</v>
      </c>
      <c r="D93" s="58">
        <f t="shared" si="2"/>
        <v>2.5123018057577589E-3</v>
      </c>
      <c r="E93" s="58">
        <f t="shared" si="3"/>
        <v>7.7900838432876703E-4</v>
      </c>
      <c r="F93" s="59">
        <v>106626772.61</v>
      </c>
    </row>
    <row r="94" spans="1:6" x14ac:dyDescent="0.2">
      <c r="A94" s="55">
        <v>43554</v>
      </c>
      <c r="B94" s="56">
        <v>71.084515069999995</v>
      </c>
      <c r="C94" s="57">
        <v>1.2899998800000001E-2</v>
      </c>
      <c r="D94" s="58">
        <f t="shared" si="2"/>
        <v>2.5123018057577589E-3</v>
      </c>
      <c r="E94" s="58">
        <f t="shared" si="3"/>
        <v>7.7900838432876703E-4</v>
      </c>
      <c r="F94" s="59">
        <v>106626772.61</v>
      </c>
    </row>
    <row r="95" spans="1:6" x14ac:dyDescent="0.2">
      <c r="A95" s="55">
        <v>43555</v>
      </c>
      <c r="B95" s="56">
        <v>71.084515069999995</v>
      </c>
      <c r="C95" s="57">
        <v>1.2899998800000001E-2</v>
      </c>
      <c r="D95" s="58">
        <f t="shared" si="2"/>
        <v>2.5123018057577589E-3</v>
      </c>
      <c r="E95" s="58">
        <f t="shared" si="3"/>
        <v>7.7900838432876703E-4</v>
      </c>
      <c r="F95" s="59">
        <v>106626772.61</v>
      </c>
    </row>
    <row r="96" spans="1:6" x14ac:dyDescent="0.2">
      <c r="A96" s="55">
        <v>43556</v>
      </c>
      <c r="B96" s="56">
        <v>71.216434870000001</v>
      </c>
      <c r="C96" s="57">
        <v>1.0999998E-2</v>
      </c>
      <c r="D96" s="58">
        <f t="shared" si="2"/>
        <v>2.1462483318825487E-3</v>
      </c>
      <c r="E96" s="58">
        <f t="shared" si="3"/>
        <v>7.8045408076712322E-4</v>
      </c>
      <c r="F96" s="59">
        <v>106824652.31</v>
      </c>
    </row>
    <row r="97" spans="1:6" x14ac:dyDescent="0.2">
      <c r="A97" s="55">
        <v>43557</v>
      </c>
      <c r="B97" s="56">
        <v>70.657752220000006</v>
      </c>
      <c r="C97" s="57">
        <v>1.05999984E-2</v>
      </c>
      <c r="D97" s="58">
        <f t="shared" si="2"/>
        <v>2.0519782478893057E-3</v>
      </c>
      <c r="E97" s="58">
        <f t="shared" si="3"/>
        <v>7.7433153117808227E-4</v>
      </c>
      <c r="F97" s="59">
        <v>105986628.33</v>
      </c>
    </row>
    <row r="98" spans="1:6" x14ac:dyDescent="0.2">
      <c r="A98" s="55">
        <v>43558</v>
      </c>
      <c r="B98" s="56">
        <v>71.194190809999995</v>
      </c>
      <c r="C98" s="57">
        <v>1.11999996E-2</v>
      </c>
      <c r="D98" s="58">
        <f t="shared" si="2"/>
        <v>2.1845887906693797E-3</v>
      </c>
      <c r="E98" s="58">
        <f t="shared" si="3"/>
        <v>7.8021031024657532E-4</v>
      </c>
      <c r="F98" s="59">
        <v>106791286.22</v>
      </c>
    </row>
    <row r="99" spans="1:6" x14ac:dyDescent="0.2">
      <c r="A99" s="55">
        <v>43559</v>
      </c>
      <c r="B99" s="56">
        <v>71.131052080000003</v>
      </c>
      <c r="C99" s="57">
        <v>1.3199997599999999E-2</v>
      </c>
      <c r="D99" s="58">
        <f t="shared" si="2"/>
        <v>2.572410182853356E-3</v>
      </c>
      <c r="E99" s="58">
        <f t="shared" si="3"/>
        <v>7.7951837895890417E-4</v>
      </c>
      <c r="F99" s="59">
        <v>106696578.13</v>
      </c>
    </row>
    <row r="100" spans="1:6" x14ac:dyDescent="0.2">
      <c r="A100" s="55">
        <v>43560</v>
      </c>
      <c r="B100" s="56">
        <v>71.045779049999993</v>
      </c>
      <c r="C100" s="57">
        <v>1.19999988E-2</v>
      </c>
      <c r="D100" s="58">
        <f t="shared" si="2"/>
        <v>2.3357514064248357E-3</v>
      </c>
      <c r="E100" s="58">
        <f t="shared" si="3"/>
        <v>7.7858387999999996E-4</v>
      </c>
      <c r="F100" s="59">
        <v>103016379.63</v>
      </c>
    </row>
    <row r="101" spans="1:6" x14ac:dyDescent="0.2">
      <c r="A101" s="55">
        <v>43561</v>
      </c>
      <c r="B101" s="56">
        <v>71.045779049999993</v>
      </c>
      <c r="C101" s="57">
        <v>1.19999988E-2</v>
      </c>
      <c r="D101" s="58">
        <f t="shared" si="2"/>
        <v>2.3357514064248357E-3</v>
      </c>
      <c r="E101" s="58">
        <f t="shared" si="3"/>
        <v>7.7858387999999996E-4</v>
      </c>
      <c r="F101" s="59">
        <v>103016379.63</v>
      </c>
    </row>
    <row r="102" spans="1:6" x14ac:dyDescent="0.2">
      <c r="A102" s="55">
        <v>43562</v>
      </c>
      <c r="B102" s="56">
        <v>71.045779049999993</v>
      </c>
      <c r="C102" s="57">
        <v>1.19999988E-2</v>
      </c>
      <c r="D102" s="58">
        <f t="shared" si="2"/>
        <v>2.3357514064248357E-3</v>
      </c>
      <c r="E102" s="58">
        <f t="shared" si="3"/>
        <v>7.7858387999999996E-4</v>
      </c>
      <c r="F102" s="59">
        <v>103016379.63</v>
      </c>
    </row>
    <row r="103" spans="1:6" x14ac:dyDescent="0.2">
      <c r="A103" s="55">
        <v>43563</v>
      </c>
      <c r="B103" s="56">
        <v>71.22756819</v>
      </c>
      <c r="C103" s="57">
        <v>1.2899998800000001E-2</v>
      </c>
      <c r="D103" s="58">
        <f t="shared" si="2"/>
        <v>2.5173576552819676E-3</v>
      </c>
      <c r="E103" s="58">
        <f t="shared" si="3"/>
        <v>7.8057608975342469E-4</v>
      </c>
      <c r="F103" s="59">
        <v>103279973.87</v>
      </c>
    </row>
    <row r="104" spans="1:6" x14ac:dyDescent="0.2">
      <c r="A104" s="55">
        <v>43564</v>
      </c>
      <c r="B104" s="56">
        <v>71.369415119999999</v>
      </c>
      <c r="C104" s="57">
        <v>1.2899998800000001E-2</v>
      </c>
      <c r="D104" s="58">
        <f t="shared" si="2"/>
        <v>2.5223708750813749E-3</v>
      </c>
      <c r="E104" s="58">
        <f t="shared" si="3"/>
        <v>7.8213057665753425E-4</v>
      </c>
      <c r="F104" s="59">
        <v>103485651.93000001</v>
      </c>
    </row>
    <row r="105" spans="1:6" x14ac:dyDescent="0.2">
      <c r="A105" s="55">
        <v>43565</v>
      </c>
      <c r="B105" s="56">
        <v>71.451104389999998</v>
      </c>
      <c r="C105" s="57">
        <v>1.24999992E-2</v>
      </c>
      <c r="D105" s="58">
        <f t="shared" si="2"/>
        <v>2.4469554731893603E-3</v>
      </c>
      <c r="E105" s="58">
        <f t="shared" si="3"/>
        <v>7.8302580153424665E-4</v>
      </c>
      <c r="F105" s="59">
        <v>110749211.81999999</v>
      </c>
    </row>
    <row r="106" spans="1:6" x14ac:dyDescent="0.2">
      <c r="A106" s="55">
        <v>43566</v>
      </c>
      <c r="B106" s="56">
        <v>71.412866449999996</v>
      </c>
      <c r="C106" s="57">
        <v>1.2799998E-2</v>
      </c>
      <c r="D106" s="58">
        <f t="shared" si="2"/>
        <v>2.5043412266692248E-3</v>
      </c>
      <c r="E106" s="58">
        <f t="shared" si="3"/>
        <v>7.8260675561643838E-4</v>
      </c>
      <c r="F106" s="59">
        <v>110689943</v>
      </c>
    </row>
    <row r="107" spans="1:6" x14ac:dyDescent="0.2">
      <c r="A107" s="55">
        <v>43567</v>
      </c>
      <c r="B107" s="56">
        <v>71.802989310000001</v>
      </c>
      <c r="C107" s="57">
        <v>1.2399998400000001E-2</v>
      </c>
      <c r="D107" s="58">
        <f t="shared" si="2"/>
        <v>2.4393341166005951E-3</v>
      </c>
      <c r="E107" s="58">
        <f t="shared" si="3"/>
        <v>7.8688207463013696E-4</v>
      </c>
      <c r="F107" s="59">
        <v>111294633.43000001</v>
      </c>
    </row>
    <row r="108" spans="1:6" x14ac:dyDescent="0.2">
      <c r="A108" s="55">
        <v>43568</v>
      </c>
      <c r="B108" s="56">
        <v>71.802989310000001</v>
      </c>
      <c r="C108" s="57">
        <v>1.2399998400000001E-2</v>
      </c>
      <c r="D108" s="58">
        <f t="shared" si="2"/>
        <v>2.4393341166005951E-3</v>
      </c>
      <c r="E108" s="58">
        <f t="shared" si="3"/>
        <v>7.8688207463013696E-4</v>
      </c>
      <c r="F108" s="59">
        <v>111294633.43000001</v>
      </c>
    </row>
    <row r="109" spans="1:6" x14ac:dyDescent="0.2">
      <c r="A109" s="55">
        <v>43569</v>
      </c>
      <c r="B109" s="56">
        <v>71.802989310000001</v>
      </c>
      <c r="C109" s="57">
        <v>1.2399998400000001E-2</v>
      </c>
      <c r="D109" s="58">
        <f t="shared" si="2"/>
        <v>2.4393341166005951E-3</v>
      </c>
      <c r="E109" s="58">
        <f t="shared" si="3"/>
        <v>7.8688207463013696E-4</v>
      </c>
      <c r="F109" s="59">
        <v>111294633.43000001</v>
      </c>
    </row>
    <row r="110" spans="1:6" x14ac:dyDescent="0.2">
      <c r="A110" s="55">
        <v>43570</v>
      </c>
      <c r="B110" s="56">
        <v>71.799536099999997</v>
      </c>
      <c r="C110" s="57">
        <v>1.1699999999999999E-2</v>
      </c>
      <c r="D110" s="58">
        <f t="shared" si="2"/>
        <v>2.3015193763561642E-3</v>
      </c>
      <c r="E110" s="58">
        <f t="shared" si="3"/>
        <v>7.8684423123287679E-4</v>
      </c>
      <c r="F110" s="59">
        <v>111289280.95</v>
      </c>
    </row>
    <row r="111" spans="1:6" x14ac:dyDescent="0.2">
      <c r="A111" s="55">
        <v>43571</v>
      </c>
      <c r="B111" s="56">
        <v>71.771140810000006</v>
      </c>
      <c r="C111" s="57">
        <v>1.1899998E-2</v>
      </c>
      <c r="D111" s="58">
        <f t="shared" si="2"/>
        <v>2.3399354304019684E-3</v>
      </c>
      <c r="E111" s="58">
        <f t="shared" si="3"/>
        <v>7.8653304997260284E-4</v>
      </c>
      <c r="F111" s="59">
        <v>111245268.25</v>
      </c>
    </row>
    <row r="112" spans="1:6" x14ac:dyDescent="0.2">
      <c r="A112" s="55">
        <v>43572</v>
      </c>
      <c r="B112" s="56">
        <v>71.832933589999996</v>
      </c>
      <c r="C112" s="57">
        <v>1.2999999600000001E-2</v>
      </c>
      <c r="D112" s="58">
        <f t="shared" si="2"/>
        <v>2.5584331724296618E-3</v>
      </c>
      <c r="E112" s="58">
        <f t="shared" si="3"/>
        <v>7.872102311232876E-4</v>
      </c>
      <c r="F112" s="59">
        <v>111341047.06</v>
      </c>
    </row>
    <row r="113" spans="1:6" x14ac:dyDescent="0.2">
      <c r="A113" s="55">
        <v>43573</v>
      </c>
      <c r="B113" s="56">
        <v>71.550351109999994</v>
      </c>
      <c r="C113" s="57">
        <v>1.3399999199999998E-2</v>
      </c>
      <c r="D113" s="58">
        <f t="shared" si="2"/>
        <v>2.6267798565307366E-3</v>
      </c>
      <c r="E113" s="58">
        <f t="shared" si="3"/>
        <v>7.8411343682191774E-4</v>
      </c>
      <c r="F113" s="59">
        <v>110903044.22</v>
      </c>
    </row>
    <row r="114" spans="1:6" x14ac:dyDescent="0.2">
      <c r="A114" s="55">
        <v>43574</v>
      </c>
      <c r="B114" s="56">
        <v>71.550351109999994</v>
      </c>
      <c r="C114" s="57">
        <v>1.3399999199999998E-2</v>
      </c>
      <c r="D114" s="58">
        <f t="shared" si="2"/>
        <v>2.6267798565307366E-3</v>
      </c>
      <c r="E114" s="58">
        <f t="shared" si="3"/>
        <v>7.8411343682191774E-4</v>
      </c>
      <c r="F114" s="59">
        <v>110903044.22</v>
      </c>
    </row>
    <row r="115" spans="1:6" x14ac:dyDescent="0.2">
      <c r="A115" s="55">
        <v>43575</v>
      </c>
      <c r="B115" s="56">
        <v>71.550351109999994</v>
      </c>
      <c r="C115" s="57">
        <v>1.3399999199999998E-2</v>
      </c>
      <c r="D115" s="58">
        <f t="shared" si="2"/>
        <v>2.6267798565307366E-3</v>
      </c>
      <c r="E115" s="58">
        <f t="shared" si="3"/>
        <v>7.8411343682191774E-4</v>
      </c>
      <c r="F115" s="59">
        <v>110903044.22</v>
      </c>
    </row>
    <row r="116" spans="1:6" x14ac:dyDescent="0.2">
      <c r="A116" s="55">
        <v>43576</v>
      </c>
      <c r="B116" s="56">
        <v>71.550351109999994</v>
      </c>
      <c r="C116" s="57">
        <v>1.3399999199999998E-2</v>
      </c>
      <c r="D116" s="58">
        <f t="shared" si="2"/>
        <v>2.6267798565307366E-3</v>
      </c>
      <c r="E116" s="58">
        <f t="shared" si="3"/>
        <v>7.8411343682191774E-4</v>
      </c>
      <c r="F116" s="59">
        <v>110903044.22</v>
      </c>
    </row>
    <row r="117" spans="1:6" x14ac:dyDescent="0.2">
      <c r="A117" s="55">
        <v>43577</v>
      </c>
      <c r="B117" s="56">
        <v>71.372173270000005</v>
      </c>
      <c r="C117" s="57">
        <v>1.3500000000000002E-2</v>
      </c>
      <c r="D117" s="58">
        <f t="shared" si="2"/>
        <v>2.6397927099863017E-3</v>
      </c>
      <c r="E117" s="58">
        <f t="shared" si="3"/>
        <v>7.8216080295890418E-4</v>
      </c>
      <c r="F117" s="59">
        <v>110626868.56999999</v>
      </c>
    </row>
    <row r="118" spans="1:6" x14ac:dyDescent="0.2">
      <c r="A118" s="55">
        <v>43578</v>
      </c>
      <c r="B118" s="56">
        <v>70.963923829999999</v>
      </c>
      <c r="C118" s="57">
        <v>1.3999996800000001E-2</v>
      </c>
      <c r="D118" s="58">
        <f t="shared" si="2"/>
        <v>2.7219033055765583E-3</v>
      </c>
      <c r="E118" s="58">
        <f t="shared" si="3"/>
        <v>7.7768683649315066E-4</v>
      </c>
      <c r="F118" s="59">
        <v>109994081.93000001</v>
      </c>
    </row>
    <row r="119" spans="1:6" x14ac:dyDescent="0.2">
      <c r="A119" s="55">
        <v>43579</v>
      </c>
      <c r="B119" s="56">
        <v>70.405699130000002</v>
      </c>
      <c r="C119" s="57">
        <v>1.4599998000000001E-2</v>
      </c>
      <c r="D119" s="58">
        <f t="shared" si="2"/>
        <v>2.8162275794153479E-3</v>
      </c>
      <c r="E119" s="58">
        <f t="shared" si="3"/>
        <v>7.7156930553424661E-4</v>
      </c>
      <c r="F119" s="59">
        <v>109128833.66</v>
      </c>
    </row>
    <row r="120" spans="1:6" x14ac:dyDescent="0.2">
      <c r="A120" s="55">
        <v>43580</v>
      </c>
      <c r="B120" s="56">
        <v>70.157622070000002</v>
      </c>
      <c r="C120" s="57">
        <v>1.4499997200000002E-2</v>
      </c>
      <c r="D120" s="58">
        <f t="shared" si="2"/>
        <v>2.7870830782839953E-3</v>
      </c>
      <c r="E120" s="58">
        <f t="shared" si="3"/>
        <v>7.688506528219179E-4</v>
      </c>
      <c r="F120" s="59">
        <v>108744314.2</v>
      </c>
    </row>
    <row r="121" spans="1:6" x14ac:dyDescent="0.2">
      <c r="A121" s="55">
        <v>43581</v>
      </c>
      <c r="B121" s="56">
        <v>70.463918719999995</v>
      </c>
      <c r="C121" s="57">
        <v>1.44E-2</v>
      </c>
      <c r="D121" s="58">
        <f t="shared" si="2"/>
        <v>2.7799463823780816E-3</v>
      </c>
      <c r="E121" s="58">
        <f t="shared" si="3"/>
        <v>7.7220732843835606E-4</v>
      </c>
      <c r="F121" s="59">
        <v>109219074.02</v>
      </c>
    </row>
    <row r="122" spans="1:6" x14ac:dyDescent="0.2">
      <c r="A122" s="55">
        <v>43582</v>
      </c>
      <c r="B122" s="56">
        <v>70.463918719999995</v>
      </c>
      <c r="C122" s="57">
        <v>1.44E-2</v>
      </c>
      <c r="D122" s="58">
        <f t="shared" si="2"/>
        <v>2.7799463823780816E-3</v>
      </c>
      <c r="E122" s="58">
        <f t="shared" si="3"/>
        <v>7.7220732843835606E-4</v>
      </c>
      <c r="F122" s="59">
        <v>109219074.02</v>
      </c>
    </row>
    <row r="123" spans="1:6" x14ac:dyDescent="0.2">
      <c r="A123" s="55">
        <v>43583</v>
      </c>
      <c r="B123" s="56">
        <v>70.463918719999995</v>
      </c>
      <c r="C123" s="57">
        <v>1.44E-2</v>
      </c>
      <c r="D123" s="58">
        <f t="shared" si="2"/>
        <v>2.7799463823780816E-3</v>
      </c>
      <c r="E123" s="58">
        <f t="shared" si="3"/>
        <v>7.7220732843835606E-4</v>
      </c>
      <c r="F123" s="59">
        <v>109219074.02</v>
      </c>
    </row>
    <row r="124" spans="1:6" x14ac:dyDescent="0.2">
      <c r="A124" s="55">
        <v>43584</v>
      </c>
      <c r="B124" s="56">
        <v>70.575647810000007</v>
      </c>
      <c r="C124" s="57">
        <v>1.2399998400000001E-2</v>
      </c>
      <c r="D124" s="58">
        <f t="shared" si="2"/>
        <v>2.3976381367752427E-3</v>
      </c>
      <c r="E124" s="58">
        <f t="shared" si="3"/>
        <v>7.7343175682191784E-4</v>
      </c>
      <c r="F124" s="59">
        <v>109392254.09999999</v>
      </c>
    </row>
    <row r="125" spans="1:6" x14ac:dyDescent="0.2">
      <c r="A125" s="55">
        <v>43585</v>
      </c>
      <c r="B125" s="56">
        <v>70.437119899999999</v>
      </c>
      <c r="C125" s="57">
        <v>1.1899998E-2</v>
      </c>
      <c r="D125" s="58">
        <f t="shared" si="2"/>
        <v>2.2964427011938635E-3</v>
      </c>
      <c r="E125" s="58">
        <f t="shared" si="3"/>
        <v>7.7191364273972597E-4</v>
      </c>
      <c r="F125" s="59">
        <v>109177535.86</v>
      </c>
    </row>
    <row r="126" spans="1:6" x14ac:dyDescent="0.2">
      <c r="A126" s="55">
        <v>43586</v>
      </c>
      <c r="B126" s="56">
        <v>70.386766010000002</v>
      </c>
      <c r="C126" s="60">
        <v>1.26E-2</v>
      </c>
      <c r="D126" s="58">
        <f t="shared" si="2"/>
        <v>2.4297897307561647E-3</v>
      </c>
      <c r="E126" s="58">
        <f t="shared" si="3"/>
        <v>7.7136181928767126E-4</v>
      </c>
      <c r="F126" s="59">
        <v>109099487.31</v>
      </c>
    </row>
    <row r="127" spans="1:6" x14ac:dyDescent="0.2">
      <c r="A127" s="55">
        <v>43587</v>
      </c>
      <c r="B127" s="56">
        <v>70.018309009999996</v>
      </c>
      <c r="C127" s="60">
        <v>1.1899998E-2</v>
      </c>
      <c r="D127" s="58">
        <f t="shared" si="2"/>
        <v>2.2827883210476217E-3</v>
      </c>
      <c r="E127" s="58">
        <f t="shared" si="3"/>
        <v>7.6732393435616436E-4</v>
      </c>
      <c r="F127" s="59">
        <v>108528378.97</v>
      </c>
    </row>
    <row r="128" spans="1:6" x14ac:dyDescent="0.2">
      <c r="A128" s="55">
        <v>43588</v>
      </c>
      <c r="B128" s="56">
        <v>70.192769229999996</v>
      </c>
      <c r="C128" s="60">
        <v>1.1599999199999999E-2</v>
      </c>
      <c r="D128" s="58">
        <f t="shared" si="2"/>
        <v>2.2307837449692725E-3</v>
      </c>
      <c r="E128" s="58">
        <f t="shared" si="3"/>
        <v>7.6923582717808216E-4</v>
      </c>
      <c r="F128" s="59">
        <v>108798792.31</v>
      </c>
    </row>
    <row r="129" spans="1:6" x14ac:dyDescent="0.2">
      <c r="A129" s="55">
        <v>43589</v>
      </c>
      <c r="B129" s="56">
        <v>70.192769229999996</v>
      </c>
      <c r="C129" s="60">
        <v>1.1599999199999999E-2</v>
      </c>
      <c r="D129" s="58">
        <f t="shared" si="2"/>
        <v>2.2307837449692725E-3</v>
      </c>
      <c r="E129" s="58">
        <f t="shared" si="3"/>
        <v>7.6923582717808216E-4</v>
      </c>
      <c r="F129" s="59">
        <v>108798792.31</v>
      </c>
    </row>
    <row r="130" spans="1:6" x14ac:dyDescent="0.2">
      <c r="A130" s="55">
        <v>43590</v>
      </c>
      <c r="B130" s="56">
        <v>70.192769229999996</v>
      </c>
      <c r="C130" s="60">
        <v>1.1599999199999999E-2</v>
      </c>
      <c r="D130" s="58">
        <f t="shared" si="2"/>
        <v>2.2307837449692725E-3</v>
      </c>
      <c r="E130" s="58">
        <f t="shared" si="3"/>
        <v>7.6923582717808216E-4</v>
      </c>
      <c r="F130" s="59">
        <v>108798792.31</v>
      </c>
    </row>
    <row r="131" spans="1:6" x14ac:dyDescent="0.2">
      <c r="A131" s="55">
        <v>43591</v>
      </c>
      <c r="B131" s="56">
        <v>69.974261769999998</v>
      </c>
      <c r="C131" s="60">
        <v>1.1699999999999999E-2</v>
      </c>
      <c r="D131" s="58">
        <f t="shared" si="2"/>
        <v>2.2430105827643829E-3</v>
      </c>
      <c r="E131" s="58">
        <f t="shared" si="3"/>
        <v>7.668412248767124E-4</v>
      </c>
      <c r="F131" s="59">
        <v>108460105.75</v>
      </c>
    </row>
    <row r="132" spans="1:6" x14ac:dyDescent="0.2">
      <c r="A132" s="55">
        <v>43592</v>
      </c>
      <c r="B132" s="56">
        <v>70.08576558</v>
      </c>
      <c r="C132" s="60">
        <v>1.1499998399999999E-2</v>
      </c>
      <c r="D132" s="58">
        <f t="shared" si="2"/>
        <v>2.2081813480350002E-3</v>
      </c>
      <c r="E132" s="58">
        <f t="shared" si="3"/>
        <v>7.6806318443835622E-4</v>
      </c>
      <c r="F132" s="59">
        <v>108632936.65000001</v>
      </c>
    </row>
    <row r="133" spans="1:6" x14ac:dyDescent="0.2">
      <c r="A133" s="55">
        <v>43593</v>
      </c>
      <c r="B133" s="56">
        <v>70.097343760000001</v>
      </c>
      <c r="C133" s="60">
        <v>1.21999968E-2</v>
      </c>
      <c r="D133" s="58">
        <f t="shared" si="2"/>
        <v>2.3429790946863016E-3</v>
      </c>
      <c r="E133" s="58">
        <f t="shared" si="3"/>
        <v>7.6819006860273968E-4</v>
      </c>
      <c r="F133" s="59">
        <v>108650882.83</v>
      </c>
    </row>
    <row r="134" spans="1:6" x14ac:dyDescent="0.2">
      <c r="A134" s="55">
        <v>43594</v>
      </c>
      <c r="B134" s="56">
        <v>69.778986869999997</v>
      </c>
      <c r="C134" s="60">
        <v>1.2799998E-2</v>
      </c>
      <c r="D134" s="58">
        <f t="shared" si="2"/>
        <v>2.4470435407617157E-3</v>
      </c>
      <c r="E134" s="58">
        <f t="shared" si="3"/>
        <v>7.6470122597260284E-4</v>
      </c>
      <c r="F134" s="59">
        <v>108157429.65000001</v>
      </c>
    </row>
    <row r="135" spans="1:6" x14ac:dyDescent="0.2">
      <c r="A135" s="55">
        <v>43595</v>
      </c>
      <c r="B135" s="56">
        <v>69.973646619999997</v>
      </c>
      <c r="C135" s="60">
        <v>1.1799997200000001E-2</v>
      </c>
      <c r="D135" s="58">
        <f t="shared" ref="D135:D198" si="4">B135*C135/$F$4</f>
        <v>2.2621611895610669E-3</v>
      </c>
      <c r="E135" s="58">
        <f t="shared" ref="E135:E198" si="5">B135*$E$4/$F$4</f>
        <v>7.6683448350684923E-4</v>
      </c>
      <c r="F135" s="59">
        <v>108459152.26000001</v>
      </c>
    </row>
    <row r="136" spans="1:6" x14ac:dyDescent="0.2">
      <c r="A136" s="55">
        <v>43596</v>
      </c>
      <c r="B136" s="56">
        <v>69.973646619999997</v>
      </c>
      <c r="C136" s="60">
        <v>1.1799997200000001E-2</v>
      </c>
      <c r="D136" s="58">
        <f t="shared" si="4"/>
        <v>2.2621611895610669E-3</v>
      </c>
      <c r="E136" s="58">
        <f t="shared" si="5"/>
        <v>7.6683448350684923E-4</v>
      </c>
      <c r="F136" s="59">
        <v>108459152.26000001</v>
      </c>
    </row>
    <row r="137" spans="1:6" x14ac:dyDescent="0.2">
      <c r="A137" s="55">
        <v>43597</v>
      </c>
      <c r="B137" s="56">
        <v>69.973646619999997</v>
      </c>
      <c r="C137" s="60">
        <v>1.1799997200000001E-2</v>
      </c>
      <c r="D137" s="58">
        <f t="shared" si="4"/>
        <v>2.2621611895610669E-3</v>
      </c>
      <c r="E137" s="58">
        <f t="shared" si="5"/>
        <v>7.6683448350684923E-4</v>
      </c>
      <c r="F137" s="59">
        <v>108459152.26000001</v>
      </c>
    </row>
    <row r="138" spans="1:6" x14ac:dyDescent="0.2">
      <c r="A138" s="55">
        <v>43598</v>
      </c>
      <c r="B138" s="56">
        <v>69.574949889999999</v>
      </c>
      <c r="C138" s="60">
        <v>1.12999968E-2</v>
      </c>
      <c r="D138" s="58">
        <f t="shared" si="4"/>
        <v>2.1539635921018095E-3</v>
      </c>
      <c r="E138" s="58">
        <f t="shared" si="5"/>
        <v>7.6246520427397267E-4</v>
      </c>
      <c r="F138" s="59">
        <v>107841172.33</v>
      </c>
    </row>
    <row r="139" spans="1:6" x14ac:dyDescent="0.2">
      <c r="A139" s="55">
        <v>43599</v>
      </c>
      <c r="B139" s="56">
        <v>69.466390680000003</v>
      </c>
      <c r="C139" s="60">
        <v>1.1499998399999999E-2</v>
      </c>
      <c r="D139" s="58">
        <f t="shared" si="4"/>
        <v>2.1886667991062327E-3</v>
      </c>
      <c r="E139" s="58">
        <f t="shared" si="5"/>
        <v>7.6127551430136989E-4</v>
      </c>
      <c r="F139" s="59">
        <v>107672905.56</v>
      </c>
    </row>
    <row r="140" spans="1:6" x14ac:dyDescent="0.2">
      <c r="A140" s="55">
        <v>43600</v>
      </c>
      <c r="B140" s="56">
        <v>69.337847940000003</v>
      </c>
      <c r="C140" s="60">
        <v>1.1799997200000001E-2</v>
      </c>
      <c r="D140" s="58">
        <f t="shared" si="4"/>
        <v>2.2416066069754132E-3</v>
      </c>
      <c r="E140" s="58">
        <f t="shared" si="5"/>
        <v>7.5986682673972604E-4</v>
      </c>
      <c r="F140" s="59">
        <v>107473664.31</v>
      </c>
    </row>
    <row r="141" spans="1:6" x14ac:dyDescent="0.2">
      <c r="A141" s="55">
        <v>43601</v>
      </c>
      <c r="B141" s="56">
        <v>69.079129120000005</v>
      </c>
      <c r="C141" s="60">
        <v>1.10999988E-2</v>
      </c>
      <c r="D141" s="58">
        <f t="shared" si="4"/>
        <v>2.1007623296905348E-3</v>
      </c>
      <c r="E141" s="58">
        <f t="shared" si="5"/>
        <v>7.5703155200000009E-4</v>
      </c>
      <c r="F141" s="59">
        <v>107072650.15000001</v>
      </c>
    </row>
    <row r="142" spans="1:6" x14ac:dyDescent="0.2">
      <c r="A142" s="55">
        <v>43602</v>
      </c>
      <c r="B142" s="56">
        <v>68.80340133</v>
      </c>
      <c r="C142" s="60">
        <v>1.1599999199999999E-2</v>
      </c>
      <c r="D142" s="58">
        <f t="shared" si="4"/>
        <v>2.1866284942062436E-3</v>
      </c>
      <c r="E142" s="58">
        <f t="shared" si="5"/>
        <v>7.5400987758904108E-4</v>
      </c>
      <c r="F142" s="59">
        <v>106645272.06999999</v>
      </c>
    </row>
    <row r="143" spans="1:6" x14ac:dyDescent="0.2">
      <c r="A143" s="55">
        <v>43603</v>
      </c>
      <c r="B143" s="56">
        <v>68.80340133</v>
      </c>
      <c r="C143" s="60">
        <v>1.1599999199999999E-2</v>
      </c>
      <c r="D143" s="58">
        <f t="shared" si="4"/>
        <v>2.1866284942062436E-3</v>
      </c>
      <c r="E143" s="58">
        <f t="shared" si="5"/>
        <v>7.5400987758904108E-4</v>
      </c>
      <c r="F143" s="59">
        <v>106645272.06999999</v>
      </c>
    </row>
    <row r="144" spans="1:6" x14ac:dyDescent="0.2">
      <c r="A144" s="55">
        <v>43604</v>
      </c>
      <c r="B144" s="56">
        <v>68.80340133</v>
      </c>
      <c r="C144" s="60">
        <v>1.1599999199999999E-2</v>
      </c>
      <c r="D144" s="58">
        <f t="shared" si="4"/>
        <v>2.1866284942062436E-3</v>
      </c>
      <c r="E144" s="58">
        <f t="shared" si="5"/>
        <v>7.5400987758904108E-4</v>
      </c>
      <c r="F144" s="59">
        <v>106645272.06999999</v>
      </c>
    </row>
    <row r="145" spans="1:6" x14ac:dyDescent="0.2">
      <c r="A145" s="55">
        <v>43605</v>
      </c>
      <c r="B145" s="56">
        <v>69.16497339</v>
      </c>
      <c r="C145" s="60">
        <v>1.11999996E-2</v>
      </c>
      <c r="D145" s="58">
        <f t="shared" si="4"/>
        <v>2.1223223953479742E-3</v>
      </c>
      <c r="E145" s="58">
        <f t="shared" si="5"/>
        <v>7.579723111232876E-4</v>
      </c>
      <c r="F145" s="59">
        <v>107205708.76000001</v>
      </c>
    </row>
    <row r="146" spans="1:6" x14ac:dyDescent="0.2">
      <c r="A146" s="55">
        <v>43606</v>
      </c>
      <c r="B146" s="56">
        <v>68.866209420000004</v>
      </c>
      <c r="C146" s="60">
        <v>1.10999988E-2</v>
      </c>
      <c r="D146" s="58">
        <f t="shared" si="4"/>
        <v>2.0942872381439692E-3</v>
      </c>
      <c r="E146" s="58">
        <f t="shared" si="5"/>
        <v>7.5469818542465755E-4</v>
      </c>
      <c r="F146" s="59">
        <v>106742624.61</v>
      </c>
    </row>
    <row r="147" spans="1:6" x14ac:dyDescent="0.2">
      <c r="A147" s="55">
        <v>43607</v>
      </c>
      <c r="B147" s="56">
        <v>68.787298359999994</v>
      </c>
      <c r="C147" s="60">
        <v>9.999997200000001E-3</v>
      </c>
      <c r="D147" s="58">
        <f t="shared" si="4"/>
        <v>1.8845829890289441E-3</v>
      </c>
      <c r="E147" s="58">
        <f t="shared" si="5"/>
        <v>7.5383340668493148E-4</v>
      </c>
      <c r="F147" s="59">
        <v>106620312.47</v>
      </c>
    </row>
    <row r="148" spans="1:6" x14ac:dyDescent="0.2">
      <c r="A148" s="55">
        <v>43608</v>
      </c>
      <c r="B148" s="56">
        <v>68.908395519999999</v>
      </c>
      <c r="C148" s="60">
        <v>9.3999996000000002E-3</v>
      </c>
      <c r="D148" s="58">
        <f t="shared" si="4"/>
        <v>1.7746270967798406E-3</v>
      </c>
      <c r="E148" s="58">
        <f t="shared" si="5"/>
        <v>7.551604988493151E-4</v>
      </c>
      <c r="F148" s="59">
        <v>106808013.06999999</v>
      </c>
    </row>
    <row r="149" spans="1:6" x14ac:dyDescent="0.2">
      <c r="A149" s="55">
        <v>43609</v>
      </c>
      <c r="B149" s="56">
        <v>69.188361099999995</v>
      </c>
      <c r="C149" s="60">
        <v>3.6999971999999996E-3</v>
      </c>
      <c r="D149" s="58">
        <f t="shared" si="4"/>
        <v>7.013609379249011E-4</v>
      </c>
      <c r="E149" s="58">
        <f t="shared" si="5"/>
        <v>7.5822861479452053E-4</v>
      </c>
      <c r="F149" s="59">
        <v>107241959.70999999</v>
      </c>
    </row>
    <row r="150" spans="1:6" x14ac:dyDescent="0.2">
      <c r="A150" s="55">
        <v>43610</v>
      </c>
      <c r="B150" s="56">
        <v>69.188361099999995</v>
      </c>
      <c r="C150" s="60">
        <v>3.6999971999999996E-3</v>
      </c>
      <c r="D150" s="58">
        <f t="shared" si="4"/>
        <v>7.013609379249011E-4</v>
      </c>
      <c r="E150" s="58">
        <f t="shared" si="5"/>
        <v>7.5822861479452053E-4</v>
      </c>
      <c r="F150" s="59">
        <v>107241959.70999999</v>
      </c>
    </row>
    <row r="151" spans="1:6" x14ac:dyDescent="0.2">
      <c r="A151" s="55">
        <v>43611</v>
      </c>
      <c r="B151" s="56">
        <v>69.188361099999995</v>
      </c>
      <c r="C151" s="60">
        <v>3.6999971999999996E-3</v>
      </c>
      <c r="D151" s="58">
        <f t="shared" si="4"/>
        <v>7.013609379249011E-4</v>
      </c>
      <c r="E151" s="58">
        <f t="shared" si="5"/>
        <v>7.5822861479452053E-4</v>
      </c>
      <c r="F151" s="59">
        <v>107241959.70999999</v>
      </c>
    </row>
    <row r="152" spans="1:6" x14ac:dyDescent="0.2">
      <c r="A152" s="55">
        <v>43612</v>
      </c>
      <c r="B152" s="56">
        <v>69.188361099999995</v>
      </c>
      <c r="C152" s="60">
        <v>3.6999971999999996E-3</v>
      </c>
      <c r="D152" s="58">
        <f t="shared" si="4"/>
        <v>7.013609379249011E-4</v>
      </c>
      <c r="E152" s="58">
        <f t="shared" si="5"/>
        <v>7.5822861479452053E-4</v>
      </c>
      <c r="F152" s="59">
        <v>107241959.70999999</v>
      </c>
    </row>
    <row r="153" spans="1:6" x14ac:dyDescent="0.2">
      <c r="A153" s="55">
        <v>43613</v>
      </c>
      <c r="B153" s="56">
        <v>69.329744009999999</v>
      </c>
      <c r="C153" s="60">
        <v>1.0899997200000001E-2</v>
      </c>
      <c r="D153" s="58">
        <f t="shared" si="4"/>
        <v>2.0703945632485391E-3</v>
      </c>
      <c r="E153" s="58">
        <f t="shared" si="5"/>
        <v>7.5977801654794521E-4</v>
      </c>
      <c r="F153" s="59">
        <v>107461103.23</v>
      </c>
    </row>
    <row r="154" spans="1:6" x14ac:dyDescent="0.2">
      <c r="A154" s="55">
        <v>43614</v>
      </c>
      <c r="B154" s="56">
        <v>69.135752310000001</v>
      </c>
      <c r="C154" s="60">
        <v>9.5999976000000001E-3</v>
      </c>
      <c r="D154" s="58">
        <f t="shared" si="4"/>
        <v>1.8183645376717657E-3</v>
      </c>
      <c r="E154" s="58">
        <f t="shared" si="5"/>
        <v>7.5765208010958914E-4</v>
      </c>
      <c r="F154" s="59">
        <v>107160416.09</v>
      </c>
    </row>
    <row r="155" spans="1:6" x14ac:dyDescent="0.2">
      <c r="A155" s="55">
        <v>43615</v>
      </c>
      <c r="B155" s="56">
        <v>69.05188622</v>
      </c>
      <c r="C155" s="60">
        <v>9.999997200000001E-3</v>
      </c>
      <c r="D155" s="58">
        <f t="shared" si="4"/>
        <v>1.8918319694649828E-3</v>
      </c>
      <c r="E155" s="58">
        <f t="shared" si="5"/>
        <v>7.5673299967123281E-4</v>
      </c>
      <c r="F155" s="59">
        <v>107030423.64</v>
      </c>
    </row>
    <row r="156" spans="1:6" x14ac:dyDescent="0.2">
      <c r="A156" s="55">
        <v>43616</v>
      </c>
      <c r="B156" s="56">
        <v>69.325153650000004</v>
      </c>
      <c r="C156" s="60">
        <v>9.3999996000000002E-3</v>
      </c>
      <c r="D156" s="58">
        <f t="shared" si="4"/>
        <v>1.7853600454244892E-3</v>
      </c>
      <c r="E156" s="58">
        <f t="shared" si="5"/>
        <v>7.5972771123287682E-4</v>
      </c>
      <c r="F156" s="59">
        <v>107453988.16</v>
      </c>
    </row>
    <row r="157" spans="1:6" x14ac:dyDescent="0.2">
      <c r="A157" s="55">
        <v>43617</v>
      </c>
      <c r="B157" s="56">
        <v>69.325153650000004</v>
      </c>
      <c r="C157" s="60">
        <v>9.3999996000000002E-3</v>
      </c>
      <c r="D157" s="58">
        <f t="shared" si="4"/>
        <v>1.7853600454244892E-3</v>
      </c>
      <c r="E157" s="58">
        <f t="shared" si="5"/>
        <v>7.5972771123287682E-4</v>
      </c>
      <c r="F157" s="59">
        <v>107453988.16</v>
      </c>
    </row>
    <row r="158" spans="1:6" x14ac:dyDescent="0.2">
      <c r="A158" s="55">
        <v>43618</v>
      </c>
      <c r="B158" s="56">
        <v>69.325153650000004</v>
      </c>
      <c r="C158" s="60">
        <v>9.3999996000000002E-3</v>
      </c>
      <c r="D158" s="58">
        <f t="shared" si="4"/>
        <v>1.7853600454244892E-3</v>
      </c>
      <c r="E158" s="58">
        <f t="shared" si="5"/>
        <v>7.5972771123287682E-4</v>
      </c>
      <c r="F158" s="59">
        <v>107453988.16</v>
      </c>
    </row>
    <row r="159" spans="1:6" x14ac:dyDescent="0.2">
      <c r="A159" s="55">
        <v>43619</v>
      </c>
      <c r="B159" s="56">
        <v>69.557359550000001</v>
      </c>
      <c r="C159" s="60">
        <v>1.03999968E-2</v>
      </c>
      <c r="D159" s="58">
        <f t="shared" si="4"/>
        <v>1.9819077170861628E-3</v>
      </c>
      <c r="E159" s="58">
        <f t="shared" si="5"/>
        <v>7.6227243342465753E-4</v>
      </c>
      <c r="F159" s="59">
        <v>107813907.31</v>
      </c>
    </row>
    <row r="160" spans="1:6" x14ac:dyDescent="0.2">
      <c r="A160" s="55">
        <v>43620</v>
      </c>
      <c r="B160" s="56">
        <v>69.788363469999993</v>
      </c>
      <c r="C160" s="60">
        <v>9.1999980000000009E-3</v>
      </c>
      <c r="D160" s="58">
        <f t="shared" si="4"/>
        <v>1.759048779033625E-3</v>
      </c>
      <c r="E160" s="58">
        <f t="shared" si="5"/>
        <v>7.6480398323287662E-4</v>
      </c>
      <c r="F160" s="59">
        <v>108171963.37</v>
      </c>
    </row>
    <row r="161" spans="1:6" x14ac:dyDescent="0.2">
      <c r="A161" s="55">
        <v>43621</v>
      </c>
      <c r="B161" s="56">
        <v>69.859194959999996</v>
      </c>
      <c r="C161" s="60">
        <v>8.1999971999999997E-3</v>
      </c>
      <c r="D161" s="58">
        <f t="shared" si="4"/>
        <v>1.5694389125102853E-3</v>
      </c>
      <c r="E161" s="58">
        <f t="shared" si="5"/>
        <v>7.6558021873972596E-4</v>
      </c>
      <c r="F161" s="59">
        <v>108281752.19</v>
      </c>
    </row>
    <row r="162" spans="1:6" x14ac:dyDescent="0.2">
      <c r="A162" s="55">
        <v>43622</v>
      </c>
      <c r="B162" s="56">
        <v>69.810229449999994</v>
      </c>
      <c r="C162" s="60">
        <v>9.1999980000000009E-3</v>
      </c>
      <c r="D162" s="58">
        <f t="shared" si="4"/>
        <v>1.7595999214234002E-3</v>
      </c>
      <c r="E162" s="58">
        <f t="shared" si="5"/>
        <v>7.6504361041095884E-4</v>
      </c>
      <c r="F162" s="59">
        <v>108205855.65000001</v>
      </c>
    </row>
    <row r="163" spans="1:6" x14ac:dyDescent="0.2">
      <c r="A163" s="55">
        <v>43623</v>
      </c>
      <c r="B163" s="56">
        <v>70.143417049999996</v>
      </c>
      <c r="C163" s="60">
        <v>9.3999996000000002E-3</v>
      </c>
      <c r="D163" s="58">
        <f t="shared" si="4"/>
        <v>1.8064331293496797E-3</v>
      </c>
      <c r="E163" s="58">
        <f t="shared" si="5"/>
        <v>7.6869498136986308E-4</v>
      </c>
      <c r="F163" s="59">
        <v>108722296.42</v>
      </c>
    </row>
    <row r="164" spans="1:6" x14ac:dyDescent="0.2">
      <c r="A164" s="55">
        <v>43624</v>
      </c>
      <c r="B164" s="56">
        <v>70.143417049999996</v>
      </c>
      <c r="C164" s="60">
        <v>9.3999996000000002E-3</v>
      </c>
      <c r="D164" s="58">
        <f t="shared" si="4"/>
        <v>1.8064331293496797E-3</v>
      </c>
      <c r="E164" s="58">
        <f t="shared" si="5"/>
        <v>7.6869498136986308E-4</v>
      </c>
      <c r="F164" s="59">
        <v>108722296.42</v>
      </c>
    </row>
    <row r="165" spans="1:6" x14ac:dyDescent="0.2">
      <c r="A165" s="55">
        <v>43625</v>
      </c>
      <c r="B165" s="56">
        <v>70.143417049999996</v>
      </c>
      <c r="C165" s="60">
        <v>9.3999996000000002E-3</v>
      </c>
      <c r="D165" s="58">
        <f t="shared" si="4"/>
        <v>1.8064331293496797E-3</v>
      </c>
      <c r="E165" s="58">
        <f t="shared" si="5"/>
        <v>7.6869498136986308E-4</v>
      </c>
      <c r="F165" s="59">
        <v>108722296.42</v>
      </c>
    </row>
    <row r="166" spans="1:6" x14ac:dyDescent="0.2">
      <c r="A166" s="55">
        <v>43626</v>
      </c>
      <c r="B166" s="56">
        <v>69.684436520000006</v>
      </c>
      <c r="C166" s="60">
        <v>9.3999996000000002E-3</v>
      </c>
      <c r="D166" s="58">
        <f t="shared" si="4"/>
        <v>1.7946128093540422E-3</v>
      </c>
      <c r="E166" s="58">
        <f t="shared" si="5"/>
        <v>7.6366505775342472E-4</v>
      </c>
      <c r="F166" s="59">
        <v>108010876.59999999</v>
      </c>
    </row>
    <row r="167" spans="1:6" x14ac:dyDescent="0.2">
      <c r="A167" s="55">
        <v>43627</v>
      </c>
      <c r="B167" s="56">
        <v>69.565403739999994</v>
      </c>
      <c r="C167" s="60">
        <v>9.0000000000000011E-3</v>
      </c>
      <c r="D167" s="58">
        <f t="shared" si="4"/>
        <v>1.7153113250958905E-3</v>
      </c>
      <c r="E167" s="58">
        <f t="shared" si="5"/>
        <v>7.6236058893150676E-4</v>
      </c>
      <c r="F167" s="59">
        <v>107826375.8</v>
      </c>
    </row>
    <row r="168" spans="1:6" x14ac:dyDescent="0.2">
      <c r="A168" s="55">
        <v>43628</v>
      </c>
      <c r="B168" s="56">
        <v>69.496280299999995</v>
      </c>
      <c r="C168" s="60">
        <v>8.6999976000000003E-3</v>
      </c>
      <c r="D168" s="58">
        <f t="shared" si="4"/>
        <v>1.6564862241614444E-3</v>
      </c>
      <c r="E168" s="58">
        <f t="shared" si="5"/>
        <v>7.6160307178082187E-4</v>
      </c>
      <c r="F168" s="59">
        <v>107719234.48</v>
      </c>
    </row>
    <row r="169" spans="1:6" x14ac:dyDescent="0.2">
      <c r="A169" s="55">
        <v>43629</v>
      </c>
      <c r="B169" s="56">
        <v>69.126671819999999</v>
      </c>
      <c r="C169" s="60">
        <v>6.1999992000000004E-3</v>
      </c>
      <c r="D169" s="58">
        <f t="shared" si="4"/>
        <v>1.1742063287196235E-3</v>
      </c>
      <c r="E169" s="58">
        <f t="shared" si="5"/>
        <v>7.575525678904109E-4</v>
      </c>
      <c r="F169" s="59">
        <v>107146341.33</v>
      </c>
    </row>
    <row r="170" spans="1:6" x14ac:dyDescent="0.2">
      <c r="A170" s="55">
        <v>43630</v>
      </c>
      <c r="B170" s="56">
        <v>68.804807710000006</v>
      </c>
      <c r="C170" s="60">
        <v>7.6999968E-3</v>
      </c>
      <c r="D170" s="58">
        <f t="shared" si="4"/>
        <v>1.4514980799770283E-3</v>
      </c>
      <c r="E170" s="58">
        <f t="shared" si="5"/>
        <v>7.5402528997260286E-4</v>
      </c>
      <c r="F170" s="59">
        <v>99766971.170000002</v>
      </c>
    </row>
    <row r="171" spans="1:6" x14ac:dyDescent="0.2">
      <c r="A171" s="55">
        <v>43631</v>
      </c>
      <c r="B171" s="56">
        <v>68.804807710000006</v>
      </c>
      <c r="C171" s="60">
        <v>7.6999968E-3</v>
      </c>
      <c r="D171" s="58">
        <f t="shared" si="4"/>
        <v>1.4514980799770283E-3</v>
      </c>
      <c r="E171" s="58">
        <f t="shared" si="5"/>
        <v>7.5402528997260286E-4</v>
      </c>
      <c r="F171" s="59">
        <v>99766971.170000002</v>
      </c>
    </row>
    <row r="172" spans="1:6" x14ac:dyDescent="0.2">
      <c r="A172" s="55">
        <v>43632</v>
      </c>
      <c r="B172" s="56">
        <v>68.804807710000006</v>
      </c>
      <c r="C172" s="60">
        <v>7.6999968E-3</v>
      </c>
      <c r="D172" s="58">
        <f t="shared" si="4"/>
        <v>1.4514980799770283E-3</v>
      </c>
      <c r="E172" s="58">
        <f t="shared" si="5"/>
        <v>7.5402528997260286E-4</v>
      </c>
      <c r="F172" s="59">
        <v>99766971.170000002</v>
      </c>
    </row>
    <row r="173" spans="1:6" x14ac:dyDescent="0.2">
      <c r="A173" s="55">
        <v>43633</v>
      </c>
      <c r="B173" s="56">
        <v>68.550410799999995</v>
      </c>
      <c r="C173" s="60">
        <v>7.1999999999999998E-3</v>
      </c>
      <c r="D173" s="58">
        <f t="shared" si="4"/>
        <v>1.3522272815342463E-3</v>
      </c>
      <c r="E173" s="58">
        <f t="shared" si="5"/>
        <v>7.5123737863013699E-4</v>
      </c>
      <c r="F173" s="59">
        <v>99398095.670000002</v>
      </c>
    </row>
    <row r="174" spans="1:6" x14ac:dyDescent="0.2">
      <c r="A174" s="55">
        <v>43634</v>
      </c>
      <c r="B174" s="56">
        <v>68.691038500000005</v>
      </c>
      <c r="C174" s="60">
        <v>7.1999999999999998E-3</v>
      </c>
      <c r="D174" s="58">
        <f t="shared" si="4"/>
        <v>1.3550013073972602E-3</v>
      </c>
      <c r="E174" s="58">
        <f t="shared" si="5"/>
        <v>7.527785041095891E-4</v>
      </c>
      <c r="F174" s="59">
        <v>99602005.819999993</v>
      </c>
    </row>
    <row r="175" spans="1:6" x14ac:dyDescent="0.2">
      <c r="A175" s="55">
        <v>43635</v>
      </c>
      <c r="B175" s="56">
        <v>68.707007250000004</v>
      </c>
      <c r="C175" s="60">
        <v>9.0000000000000011E-3</v>
      </c>
      <c r="D175" s="58">
        <f t="shared" si="4"/>
        <v>1.6941453842465755E-3</v>
      </c>
      <c r="E175" s="58">
        <f t="shared" si="5"/>
        <v>7.5295350410958914E-4</v>
      </c>
      <c r="F175" s="59">
        <v>99625160.519999996</v>
      </c>
    </row>
    <row r="176" spans="1:6" x14ac:dyDescent="0.2">
      <c r="A176" s="55">
        <v>43636</v>
      </c>
      <c r="B176" s="56">
        <v>69.213052779999998</v>
      </c>
      <c r="C176" s="60">
        <v>8.6999976000000003E-3</v>
      </c>
      <c r="D176" s="58">
        <f t="shared" si="4"/>
        <v>1.6497353234922556E-3</v>
      </c>
      <c r="E176" s="58">
        <f t="shared" si="5"/>
        <v>7.5849920854794523E-4</v>
      </c>
      <c r="F176" s="59">
        <v>100358926.53</v>
      </c>
    </row>
    <row r="177" spans="1:6" x14ac:dyDescent="0.2">
      <c r="A177" s="55">
        <v>43637</v>
      </c>
      <c r="B177" s="56">
        <v>69.185777380000005</v>
      </c>
      <c r="C177" s="60">
        <v>8.6999976000000003E-3</v>
      </c>
      <c r="D177" s="58">
        <f t="shared" si="4"/>
        <v>1.6490851976989982E-3</v>
      </c>
      <c r="E177" s="58">
        <f t="shared" si="5"/>
        <v>7.5820030005479459E-4</v>
      </c>
      <c r="F177" s="59">
        <v>100319377.2</v>
      </c>
    </row>
    <row r="178" spans="1:6" x14ac:dyDescent="0.2">
      <c r="A178" s="55">
        <v>43638</v>
      </c>
      <c r="B178" s="56">
        <v>69.185777380000005</v>
      </c>
      <c r="C178" s="60">
        <v>8.6999976000000003E-3</v>
      </c>
      <c r="D178" s="58">
        <f t="shared" si="4"/>
        <v>1.6490851976989982E-3</v>
      </c>
      <c r="E178" s="58">
        <f t="shared" si="5"/>
        <v>7.5820030005479459E-4</v>
      </c>
      <c r="F178" s="59">
        <v>100319377.2</v>
      </c>
    </row>
    <row r="179" spans="1:6" x14ac:dyDescent="0.2">
      <c r="A179" s="55">
        <v>43639</v>
      </c>
      <c r="B179" s="56">
        <v>69.185777380000005</v>
      </c>
      <c r="C179" s="60">
        <v>8.6999976000000003E-3</v>
      </c>
      <c r="D179" s="58">
        <f t="shared" si="4"/>
        <v>1.6490851976989982E-3</v>
      </c>
      <c r="E179" s="58">
        <f t="shared" si="5"/>
        <v>7.5820030005479459E-4</v>
      </c>
      <c r="F179" s="59">
        <v>100319377.2</v>
      </c>
    </row>
    <row r="180" spans="1:6" x14ac:dyDescent="0.2">
      <c r="A180" s="55">
        <v>43640</v>
      </c>
      <c r="B180" s="56">
        <v>69.576880220000007</v>
      </c>
      <c r="C180" s="60">
        <v>9.0000000000000011E-3</v>
      </c>
      <c r="D180" s="58">
        <f t="shared" si="4"/>
        <v>1.715594306794521E-3</v>
      </c>
      <c r="E180" s="58">
        <f t="shared" si="5"/>
        <v>7.6248635857534264E-4</v>
      </c>
      <c r="F180" s="59">
        <v>100886476.31999999</v>
      </c>
    </row>
    <row r="181" spans="1:6" x14ac:dyDescent="0.2">
      <c r="A181" s="55">
        <v>43641</v>
      </c>
      <c r="B181" s="56">
        <v>69.717844249999999</v>
      </c>
      <c r="C181" s="60">
        <v>8.6999976000000003E-3</v>
      </c>
      <c r="D181" s="58">
        <f t="shared" si="4"/>
        <v>1.6617673360333528E-3</v>
      </c>
      <c r="E181" s="58">
        <f t="shared" si="5"/>
        <v>7.6403116986301361E-4</v>
      </c>
      <c r="F181" s="59">
        <v>101090874.17</v>
      </c>
    </row>
    <row r="182" spans="1:6" x14ac:dyDescent="0.2">
      <c r="A182" s="55">
        <v>43642</v>
      </c>
      <c r="B182" s="56">
        <v>69.848966329999996</v>
      </c>
      <c r="C182" s="60">
        <v>9.5999976000000001E-3</v>
      </c>
      <c r="D182" s="58">
        <f t="shared" si="4"/>
        <v>1.8371230387136458E-3</v>
      </c>
      <c r="E182" s="58">
        <f t="shared" si="5"/>
        <v>7.6546812416438358E-4</v>
      </c>
      <c r="F182" s="59">
        <v>101281001.17</v>
      </c>
    </row>
    <row r="183" spans="1:6" x14ac:dyDescent="0.2">
      <c r="A183" s="55">
        <v>43643</v>
      </c>
      <c r="B183" s="56">
        <v>70.060035959999993</v>
      </c>
      <c r="C183" s="60">
        <v>8.6999976000000003E-3</v>
      </c>
      <c r="D183" s="58">
        <f t="shared" si="4"/>
        <v>1.6699236841312703E-3</v>
      </c>
      <c r="E183" s="58">
        <f t="shared" si="5"/>
        <v>7.6778121599999983E-4</v>
      </c>
      <c r="F183" s="59">
        <v>101587052.14</v>
      </c>
    </row>
    <row r="184" spans="1:6" x14ac:dyDescent="0.2">
      <c r="A184" s="55">
        <v>43644</v>
      </c>
      <c r="B184" s="56">
        <v>70.202368620000001</v>
      </c>
      <c r="C184" s="60">
        <v>7.8999984000000002E-3</v>
      </c>
      <c r="D184" s="58">
        <f t="shared" si="4"/>
        <v>1.51944821855948E-3</v>
      </c>
      <c r="E184" s="58">
        <f t="shared" si="5"/>
        <v>7.6934102597260275E-4</v>
      </c>
      <c r="F184" s="59">
        <v>101793434.5</v>
      </c>
    </row>
    <row r="185" spans="1:6" x14ac:dyDescent="0.2">
      <c r="A185" s="55">
        <v>43645</v>
      </c>
      <c r="B185" s="56">
        <v>70.202368620000001</v>
      </c>
      <c r="C185" s="60">
        <v>7.8999984000000002E-3</v>
      </c>
      <c r="D185" s="58">
        <f t="shared" si="4"/>
        <v>1.51944821855948E-3</v>
      </c>
      <c r="E185" s="58">
        <f t="shared" si="5"/>
        <v>7.6934102597260275E-4</v>
      </c>
      <c r="F185" s="59">
        <v>101793434.5</v>
      </c>
    </row>
    <row r="186" spans="1:6" x14ac:dyDescent="0.2">
      <c r="A186" s="55">
        <v>43646</v>
      </c>
      <c r="B186" s="56">
        <v>70.202368620000001</v>
      </c>
      <c r="C186" s="60">
        <v>7.8999984000000002E-3</v>
      </c>
      <c r="D186" s="58">
        <f t="shared" si="4"/>
        <v>1.51944821855948E-3</v>
      </c>
      <c r="E186" s="58">
        <f t="shared" si="5"/>
        <v>7.6934102597260275E-4</v>
      </c>
      <c r="F186" s="59">
        <v>101793434.5</v>
      </c>
    </row>
    <row r="187" spans="1:6" x14ac:dyDescent="0.2">
      <c r="A187" s="55">
        <v>43647</v>
      </c>
      <c r="B187" s="56">
        <v>69.66576963</v>
      </c>
      <c r="C187" s="60">
        <v>7.5999996000000007E-3</v>
      </c>
      <c r="D187" s="58">
        <f t="shared" si="4"/>
        <v>1.450574852936143E-3</v>
      </c>
      <c r="E187" s="58">
        <f t="shared" si="5"/>
        <v>7.634604890958904E-4</v>
      </c>
      <c r="F187" s="59">
        <v>101015365.95999999</v>
      </c>
    </row>
    <row r="188" spans="1:6" x14ac:dyDescent="0.2">
      <c r="A188" s="55">
        <v>43648</v>
      </c>
      <c r="B188" s="56">
        <v>69.951790070000001</v>
      </c>
      <c r="C188" s="60">
        <v>9.2999988000000006E-3</v>
      </c>
      <c r="D188" s="58">
        <f t="shared" si="4"/>
        <v>1.7823330512571286E-3</v>
      </c>
      <c r="E188" s="58">
        <f t="shared" si="5"/>
        <v>7.6659495967123289E-4</v>
      </c>
      <c r="F188" s="59">
        <v>101430095.61</v>
      </c>
    </row>
    <row r="189" spans="1:6" x14ac:dyDescent="0.2">
      <c r="A189" s="55">
        <v>43649</v>
      </c>
      <c r="B189" s="56">
        <v>70.318153249999995</v>
      </c>
      <c r="C189" s="60">
        <v>7.3999979999999996E-3</v>
      </c>
      <c r="D189" s="58">
        <f t="shared" si="4"/>
        <v>1.4256279271608041E-3</v>
      </c>
      <c r="E189" s="58">
        <f t="shared" si="5"/>
        <v>7.70609898630137E-4</v>
      </c>
      <c r="F189" s="59">
        <v>101961322.20999999</v>
      </c>
    </row>
    <row r="190" spans="1:6" x14ac:dyDescent="0.2">
      <c r="A190" s="55">
        <v>43650</v>
      </c>
      <c r="B190" s="56">
        <v>70.318153249999995</v>
      </c>
      <c r="C190" s="60">
        <v>7.3999979999999996E-3</v>
      </c>
      <c r="D190" s="58">
        <f t="shared" si="4"/>
        <v>1.4256279271608041E-3</v>
      </c>
      <c r="E190" s="58">
        <f t="shared" si="5"/>
        <v>7.70609898630137E-4</v>
      </c>
      <c r="F190" s="59">
        <v>101961322.20999999</v>
      </c>
    </row>
    <row r="191" spans="1:6" x14ac:dyDescent="0.2">
      <c r="A191" s="55">
        <v>43651</v>
      </c>
      <c r="B191" s="56">
        <v>69.714356719999998</v>
      </c>
      <c r="C191" s="60">
        <v>5.9999976000000002E-3</v>
      </c>
      <c r="D191" s="58">
        <f t="shared" si="4"/>
        <v>1.1459889671384764E-3</v>
      </c>
      <c r="E191" s="58">
        <f t="shared" si="5"/>
        <v>7.6399295035616433E-4</v>
      </c>
      <c r="F191" s="59">
        <v>101085817.25</v>
      </c>
    </row>
    <row r="192" spans="1:6" x14ac:dyDescent="0.2">
      <c r="A192" s="55">
        <v>43652</v>
      </c>
      <c r="B192" s="56">
        <v>69.714356719999998</v>
      </c>
      <c r="C192" s="60">
        <v>5.9999976000000002E-3</v>
      </c>
      <c r="D192" s="58">
        <f t="shared" si="4"/>
        <v>1.1459889671384764E-3</v>
      </c>
      <c r="E192" s="58">
        <f t="shared" si="5"/>
        <v>7.6399295035616433E-4</v>
      </c>
      <c r="F192" s="59">
        <v>101085817.25</v>
      </c>
    </row>
    <row r="193" spans="1:6" x14ac:dyDescent="0.2">
      <c r="A193" s="55">
        <v>43653</v>
      </c>
      <c r="B193" s="56">
        <v>69.714356719999998</v>
      </c>
      <c r="C193" s="60">
        <v>5.9999976000000002E-3</v>
      </c>
      <c r="D193" s="58">
        <f t="shared" si="4"/>
        <v>1.1459889671384764E-3</v>
      </c>
      <c r="E193" s="58">
        <f t="shared" si="5"/>
        <v>7.6399295035616433E-4</v>
      </c>
      <c r="F193" s="59">
        <v>101085817.25</v>
      </c>
    </row>
    <row r="194" spans="1:6" x14ac:dyDescent="0.2">
      <c r="A194" s="55">
        <v>43654</v>
      </c>
      <c r="B194" s="56">
        <v>69.714773910000005</v>
      </c>
      <c r="C194" s="60">
        <v>6.0999983999999998E-3</v>
      </c>
      <c r="D194" s="58">
        <f t="shared" si="4"/>
        <v>1.1650959159105801E-3</v>
      </c>
      <c r="E194" s="58">
        <f t="shared" si="5"/>
        <v>7.6399752230137E-4</v>
      </c>
      <c r="F194" s="59">
        <v>101086422.18000001</v>
      </c>
    </row>
    <row r="195" spans="1:6" x14ac:dyDescent="0.2">
      <c r="A195" s="55">
        <v>43655</v>
      </c>
      <c r="B195" s="56">
        <v>69.27523386</v>
      </c>
      <c r="C195" s="60">
        <v>6.4999979999999999E-3</v>
      </c>
      <c r="D195" s="58">
        <f t="shared" si="4"/>
        <v>1.2336681686014584E-3</v>
      </c>
      <c r="E195" s="58">
        <f t="shared" si="5"/>
        <v>7.5918064504109598E-4</v>
      </c>
      <c r="F195" s="59">
        <v>100449089.09999999</v>
      </c>
    </row>
    <row r="196" spans="1:6" x14ac:dyDescent="0.2">
      <c r="A196" s="55">
        <v>43656</v>
      </c>
      <c r="B196" s="56">
        <v>69.550685619999996</v>
      </c>
      <c r="C196" s="60">
        <v>6.3E-3</v>
      </c>
      <c r="D196" s="58">
        <f t="shared" si="4"/>
        <v>1.2004638887835614E-3</v>
      </c>
      <c r="E196" s="58">
        <f t="shared" si="5"/>
        <v>7.621992944657534E-4</v>
      </c>
      <c r="F196" s="59">
        <v>100848494.15000001</v>
      </c>
    </row>
    <row r="197" spans="1:6" x14ac:dyDescent="0.2">
      <c r="A197" s="55">
        <v>43657</v>
      </c>
      <c r="B197" s="56">
        <v>69.786165400000002</v>
      </c>
      <c r="C197" s="60">
        <v>6.1999992000000004E-3</v>
      </c>
      <c r="D197" s="58">
        <f t="shared" si="4"/>
        <v>1.1854086839755279E-3</v>
      </c>
      <c r="E197" s="58">
        <f t="shared" si="5"/>
        <v>7.6477989479452053E-4</v>
      </c>
      <c r="F197" s="59">
        <v>101189939.84</v>
      </c>
    </row>
    <row r="198" spans="1:6" x14ac:dyDescent="0.2">
      <c r="A198" s="55">
        <v>43658</v>
      </c>
      <c r="B198" s="56">
        <v>70.063180889999998</v>
      </c>
      <c r="C198" s="60">
        <v>7.3999979999999996E-3</v>
      </c>
      <c r="D198" s="58">
        <f t="shared" si="4"/>
        <v>1.420458625916817E-3</v>
      </c>
      <c r="E198" s="58">
        <f t="shared" si="5"/>
        <v>7.6781568098630135E-4</v>
      </c>
      <c r="F198" s="59">
        <v>101591612.3</v>
      </c>
    </row>
    <row r="199" spans="1:6" x14ac:dyDescent="0.2">
      <c r="A199" s="55">
        <v>43659</v>
      </c>
      <c r="B199" s="56">
        <v>70.063180889999998</v>
      </c>
      <c r="C199" s="60">
        <v>7.3999979999999996E-3</v>
      </c>
      <c r="D199" s="58">
        <f t="shared" ref="D199:D262" si="6">B199*C199/$F$4</f>
        <v>1.420458625916817E-3</v>
      </c>
      <c r="E199" s="58">
        <f t="shared" ref="E199:E262" si="7">B199*$E$4/$F$4</f>
        <v>7.6781568098630135E-4</v>
      </c>
      <c r="F199" s="59">
        <v>101591612.3</v>
      </c>
    </row>
    <row r="200" spans="1:6" x14ac:dyDescent="0.2">
      <c r="A200" s="55">
        <v>43660</v>
      </c>
      <c r="B200" s="56">
        <v>70.063180889999998</v>
      </c>
      <c r="C200" s="60">
        <v>7.3999979999999996E-3</v>
      </c>
      <c r="D200" s="58">
        <f t="shared" si="6"/>
        <v>1.420458625916817E-3</v>
      </c>
      <c r="E200" s="58">
        <f t="shared" si="7"/>
        <v>7.6781568098630135E-4</v>
      </c>
      <c r="F200" s="59">
        <v>101591612.3</v>
      </c>
    </row>
    <row r="201" spans="1:6" x14ac:dyDescent="0.2">
      <c r="A201" s="55">
        <v>43661</v>
      </c>
      <c r="B201" s="56">
        <v>70.298815680000004</v>
      </c>
      <c r="C201" s="60">
        <v>6.8999975999999999E-3</v>
      </c>
      <c r="D201" s="58">
        <f t="shared" si="6"/>
        <v>1.3289360533557326E-3</v>
      </c>
      <c r="E201" s="58">
        <f t="shared" si="7"/>
        <v>7.7039798005479451E-4</v>
      </c>
      <c r="F201" s="59">
        <v>101933282.73999999</v>
      </c>
    </row>
    <row r="202" spans="1:6" x14ac:dyDescent="0.2">
      <c r="A202" s="55">
        <v>43662</v>
      </c>
      <c r="B202" s="56">
        <v>70.304383610000002</v>
      </c>
      <c r="C202" s="60">
        <v>6.8999975999999999E-3</v>
      </c>
      <c r="D202" s="58">
        <f t="shared" si="6"/>
        <v>1.3290413100780255E-3</v>
      </c>
      <c r="E202" s="58">
        <f t="shared" si="7"/>
        <v>7.7045899846575345E-4</v>
      </c>
      <c r="F202" s="59">
        <v>101941356.23</v>
      </c>
    </row>
    <row r="203" spans="1:6" x14ac:dyDescent="0.2">
      <c r="A203" s="55">
        <v>43663</v>
      </c>
      <c r="B203" s="56">
        <v>70.074959030000002</v>
      </c>
      <c r="C203" s="60">
        <v>7.0999992000000001E-3</v>
      </c>
      <c r="D203" s="58">
        <f t="shared" si="6"/>
        <v>1.3631017891863912E-3</v>
      </c>
      <c r="E203" s="58">
        <f t="shared" si="7"/>
        <v>7.6794475649315079E-4</v>
      </c>
      <c r="F203" s="59">
        <v>101608690.59999999</v>
      </c>
    </row>
    <row r="204" spans="1:6" x14ac:dyDescent="0.2">
      <c r="A204" s="55">
        <v>43664</v>
      </c>
      <c r="B204" s="56">
        <v>70.415484079999999</v>
      </c>
      <c r="C204" s="60">
        <v>6.4999979999999999E-3</v>
      </c>
      <c r="D204" s="58">
        <f t="shared" si="6"/>
        <v>1.2539739881891282E-3</v>
      </c>
      <c r="E204" s="58">
        <f t="shared" si="7"/>
        <v>7.7167653786301379E-4</v>
      </c>
      <c r="F204" s="59">
        <v>102102451.92</v>
      </c>
    </row>
    <row r="205" spans="1:6" x14ac:dyDescent="0.2">
      <c r="A205" s="55">
        <v>43665</v>
      </c>
      <c r="B205" s="56">
        <v>70.4878863</v>
      </c>
      <c r="C205" s="60">
        <v>7.9999991999999999E-3</v>
      </c>
      <c r="D205" s="58">
        <f t="shared" si="6"/>
        <v>1.5449398192046329E-3</v>
      </c>
      <c r="E205" s="58">
        <f t="shared" si="7"/>
        <v>7.7246998684931507E-4</v>
      </c>
      <c r="F205" s="59">
        <v>102207435.14</v>
      </c>
    </row>
    <row r="206" spans="1:6" x14ac:dyDescent="0.2">
      <c r="A206" s="55">
        <v>43666</v>
      </c>
      <c r="B206" s="56">
        <v>70.4878863</v>
      </c>
      <c r="C206" s="60">
        <v>7.9999991999999999E-3</v>
      </c>
      <c r="D206" s="58">
        <f t="shared" si="6"/>
        <v>1.5449398192046329E-3</v>
      </c>
      <c r="E206" s="58">
        <f t="shared" si="7"/>
        <v>7.7246998684931507E-4</v>
      </c>
      <c r="F206" s="59">
        <v>102207435.14</v>
      </c>
    </row>
    <row r="207" spans="1:6" x14ac:dyDescent="0.2">
      <c r="A207" s="55">
        <v>43667</v>
      </c>
      <c r="B207" s="56">
        <v>70.4878863</v>
      </c>
      <c r="C207" s="60">
        <v>7.9999991999999999E-3</v>
      </c>
      <c r="D207" s="58">
        <f t="shared" si="6"/>
        <v>1.5449398192046329E-3</v>
      </c>
      <c r="E207" s="58">
        <f t="shared" si="7"/>
        <v>7.7246998684931507E-4</v>
      </c>
      <c r="F207" s="59">
        <v>102207435.14</v>
      </c>
    </row>
    <row r="208" spans="1:6" x14ac:dyDescent="0.2">
      <c r="A208" s="55">
        <v>43668</v>
      </c>
      <c r="B208" s="56">
        <v>70.478246100000007</v>
      </c>
      <c r="C208" s="60">
        <v>5.6999987999999998E-3</v>
      </c>
      <c r="D208" s="58">
        <f t="shared" si="6"/>
        <v>1.1006189539619308E-3</v>
      </c>
      <c r="E208" s="58">
        <f t="shared" si="7"/>
        <v>7.7236434082191788E-4</v>
      </c>
      <c r="F208" s="59">
        <v>102193456.84999999</v>
      </c>
    </row>
    <row r="209" spans="1:6" x14ac:dyDescent="0.2">
      <c r="A209" s="55">
        <v>43669</v>
      </c>
      <c r="B209" s="56">
        <v>70.058673229999997</v>
      </c>
      <c r="C209" s="60">
        <v>6.6999995999999992E-3</v>
      </c>
      <c r="D209" s="58">
        <f t="shared" si="6"/>
        <v>1.2860084455274812E-3</v>
      </c>
      <c r="E209" s="58">
        <f t="shared" si="7"/>
        <v>7.6776628197260262E-4</v>
      </c>
      <c r="F209" s="59">
        <v>101585076.19</v>
      </c>
    </row>
    <row r="210" spans="1:6" x14ac:dyDescent="0.2">
      <c r="A210" s="55">
        <v>43670</v>
      </c>
      <c r="B210" s="56">
        <v>69.809252580000006</v>
      </c>
      <c r="C210" s="60">
        <v>6.9999984000000005E-3</v>
      </c>
      <c r="D210" s="58">
        <f t="shared" si="6"/>
        <v>1.3388072777128657E-3</v>
      </c>
      <c r="E210" s="58">
        <f t="shared" si="7"/>
        <v>7.6503290498630152E-4</v>
      </c>
      <c r="F210" s="59">
        <v>101223416.23999999</v>
      </c>
    </row>
    <row r="211" spans="1:6" x14ac:dyDescent="0.2">
      <c r="A211" s="55">
        <v>43671</v>
      </c>
      <c r="B211" s="56">
        <v>69.644711900000004</v>
      </c>
      <c r="C211" s="60">
        <v>6.6999995999999992E-3</v>
      </c>
      <c r="D211" s="58">
        <f t="shared" si="6"/>
        <v>1.2784097037592198E-3</v>
      </c>
      <c r="E211" s="58">
        <f t="shared" si="7"/>
        <v>7.6322971945205482E-4</v>
      </c>
      <c r="F211" s="59">
        <v>100984832.25</v>
      </c>
    </row>
    <row r="212" spans="1:6" x14ac:dyDescent="0.2">
      <c r="A212" s="55">
        <v>43672</v>
      </c>
      <c r="B212" s="56">
        <v>69.121106229999995</v>
      </c>
      <c r="C212" s="60">
        <v>6.4999979999999999E-3</v>
      </c>
      <c r="D212" s="58">
        <f t="shared" si="6"/>
        <v>1.2309234308295546E-3</v>
      </c>
      <c r="E212" s="58">
        <f t="shared" si="7"/>
        <v>7.5749157512328765E-4</v>
      </c>
      <c r="F212" s="59">
        <v>100225604.04000001</v>
      </c>
    </row>
    <row r="213" spans="1:6" x14ac:dyDescent="0.2">
      <c r="A213" s="55">
        <v>43673</v>
      </c>
      <c r="B213" s="56">
        <v>69.121106229999995</v>
      </c>
      <c r="C213" s="60">
        <v>6.4999979999999999E-3</v>
      </c>
      <c r="D213" s="58">
        <f t="shared" si="6"/>
        <v>1.2309234308295546E-3</v>
      </c>
      <c r="E213" s="58">
        <f t="shared" si="7"/>
        <v>7.5749157512328765E-4</v>
      </c>
      <c r="F213" s="59">
        <v>100225604.04000001</v>
      </c>
    </row>
    <row r="214" spans="1:6" x14ac:dyDescent="0.2">
      <c r="A214" s="55">
        <v>43674</v>
      </c>
      <c r="B214" s="56">
        <v>69.121106229999995</v>
      </c>
      <c r="C214" s="60">
        <v>6.4999979999999999E-3</v>
      </c>
      <c r="D214" s="58">
        <f t="shared" si="6"/>
        <v>1.2309234308295546E-3</v>
      </c>
      <c r="E214" s="58">
        <f t="shared" si="7"/>
        <v>7.5749157512328765E-4</v>
      </c>
      <c r="F214" s="59">
        <v>100225604.04000001</v>
      </c>
    </row>
    <row r="215" spans="1:6" x14ac:dyDescent="0.2">
      <c r="A215" s="55">
        <v>43675</v>
      </c>
      <c r="B215" s="56">
        <v>68.990979039999999</v>
      </c>
      <c r="C215" s="60">
        <v>3.5999999999999999E-3</v>
      </c>
      <c r="D215" s="58">
        <f t="shared" si="6"/>
        <v>6.8045897135342467E-4</v>
      </c>
      <c r="E215" s="58">
        <f t="shared" si="7"/>
        <v>7.5606552372602738E-4</v>
      </c>
      <c r="F215" s="59">
        <v>100036919.61</v>
      </c>
    </row>
    <row r="216" spans="1:6" x14ac:dyDescent="0.2">
      <c r="A216" s="55">
        <v>43676</v>
      </c>
      <c r="B216" s="56">
        <v>68.760906919999996</v>
      </c>
      <c r="C216" s="60">
        <v>3.6999971999999996E-3</v>
      </c>
      <c r="D216" s="58">
        <f t="shared" si="6"/>
        <v>6.9702784403687828E-4</v>
      </c>
      <c r="E216" s="58">
        <f t="shared" si="7"/>
        <v>7.535441854246576E-4</v>
      </c>
      <c r="F216" s="59">
        <v>99703315.040000007</v>
      </c>
    </row>
    <row r="217" spans="1:6" x14ac:dyDescent="0.2">
      <c r="A217" s="55">
        <v>43677</v>
      </c>
      <c r="B217" s="56">
        <v>68.940639540000006</v>
      </c>
      <c r="C217" s="60">
        <v>2.2999968000000002E-3</v>
      </c>
      <c r="D217" s="58">
        <f t="shared" si="6"/>
        <v>4.3441986392316029E-4</v>
      </c>
      <c r="E217" s="58">
        <f t="shared" si="7"/>
        <v>7.5551385797260277E-4</v>
      </c>
      <c r="F217" s="59">
        <v>99963927.329999998</v>
      </c>
    </row>
    <row r="218" spans="1:6" x14ac:dyDescent="0.2">
      <c r="A218" s="55">
        <v>43678</v>
      </c>
      <c r="B218" s="56">
        <v>68.499595009999993</v>
      </c>
      <c r="C218" s="60">
        <v>1.4999976000000001E-3</v>
      </c>
      <c r="D218" s="58">
        <f t="shared" si="6"/>
        <v>2.8150473456430675E-4</v>
      </c>
      <c r="E218" s="58">
        <f t="shared" si="7"/>
        <v>7.5068049326027398E-4</v>
      </c>
      <c r="F218" s="59">
        <v>99324412.769999996</v>
      </c>
    </row>
    <row r="219" spans="1:6" x14ac:dyDescent="0.2">
      <c r="A219" s="55">
        <v>43679</v>
      </c>
      <c r="B219" s="56">
        <v>67.955424249999993</v>
      </c>
      <c r="C219" s="60">
        <v>5.4000000000000003E-3</v>
      </c>
      <c r="D219" s="58">
        <f t="shared" si="6"/>
        <v>1.0053679204109589E-3</v>
      </c>
      <c r="E219" s="58">
        <f t="shared" si="7"/>
        <v>7.4471697808219171E-4</v>
      </c>
      <c r="F219" s="59">
        <v>98535365.170000002</v>
      </c>
    </row>
    <row r="220" spans="1:6" x14ac:dyDescent="0.2">
      <c r="A220" s="55">
        <v>43680</v>
      </c>
      <c r="B220" s="56">
        <v>67.955424249999993</v>
      </c>
      <c r="C220" s="60">
        <v>5.4000000000000003E-3</v>
      </c>
      <c r="D220" s="58">
        <f t="shared" si="6"/>
        <v>1.0053679204109589E-3</v>
      </c>
      <c r="E220" s="58">
        <f t="shared" si="7"/>
        <v>7.4471697808219171E-4</v>
      </c>
      <c r="F220" s="59">
        <v>98535365.170000002</v>
      </c>
    </row>
    <row r="221" spans="1:6" x14ac:dyDescent="0.2">
      <c r="A221" s="55">
        <v>43681</v>
      </c>
      <c r="B221" s="56">
        <v>67.955424249999993</v>
      </c>
      <c r="C221" s="60">
        <v>5.4000000000000003E-3</v>
      </c>
      <c r="D221" s="58">
        <f t="shared" si="6"/>
        <v>1.0053679204109589E-3</v>
      </c>
      <c r="E221" s="58">
        <f t="shared" si="7"/>
        <v>7.4471697808219171E-4</v>
      </c>
      <c r="F221" s="59">
        <v>98535365.170000002</v>
      </c>
    </row>
    <row r="222" spans="1:6" x14ac:dyDescent="0.2">
      <c r="A222" s="55">
        <v>43682</v>
      </c>
      <c r="B222" s="56">
        <v>67.755686409999996</v>
      </c>
      <c r="C222" s="60">
        <v>5.4000000000000003E-3</v>
      </c>
      <c r="D222" s="58">
        <f t="shared" si="6"/>
        <v>1.0024128948328767E-3</v>
      </c>
      <c r="E222" s="58">
        <f t="shared" si="7"/>
        <v>7.4252807024657538E-4</v>
      </c>
      <c r="F222" s="59">
        <v>98245745.310000002</v>
      </c>
    </row>
    <row r="223" spans="1:6" x14ac:dyDescent="0.2">
      <c r="A223" s="55">
        <v>43683</v>
      </c>
      <c r="B223" s="56">
        <v>67.745991360000005</v>
      </c>
      <c r="C223" s="60">
        <v>5.5999980000000001E-3</v>
      </c>
      <c r="D223" s="58">
        <f t="shared" si="6"/>
        <v>1.0393901811616912E-3</v>
      </c>
      <c r="E223" s="58">
        <f t="shared" si="7"/>
        <v>7.4242182312328779E-4</v>
      </c>
      <c r="F223" s="59">
        <v>98231687.480000004</v>
      </c>
    </row>
    <row r="224" spans="1:6" x14ac:dyDescent="0.2">
      <c r="A224" s="55">
        <v>43684</v>
      </c>
      <c r="B224" s="56">
        <v>67.571750919999999</v>
      </c>
      <c r="C224" s="60">
        <v>7.9999991999999999E-3</v>
      </c>
      <c r="D224" s="58">
        <f t="shared" si="6"/>
        <v>1.4810245295961623E-3</v>
      </c>
      <c r="E224" s="58">
        <f t="shared" si="7"/>
        <v>7.4051233884931517E-4</v>
      </c>
      <c r="F224" s="59">
        <v>97979038.829999998</v>
      </c>
    </row>
    <row r="225" spans="1:6" x14ac:dyDescent="0.2">
      <c r="A225" s="55">
        <v>43685</v>
      </c>
      <c r="B225" s="56">
        <v>67.987280839999997</v>
      </c>
      <c r="C225" s="60">
        <v>6.6999995999999992E-3</v>
      </c>
      <c r="D225" s="58">
        <f t="shared" si="6"/>
        <v>1.2479856285838016E-3</v>
      </c>
      <c r="E225" s="58">
        <f t="shared" si="7"/>
        <v>7.4506609139726027E-4</v>
      </c>
      <c r="F225" s="59">
        <v>98581557.219999999</v>
      </c>
    </row>
    <row r="226" spans="1:6" x14ac:dyDescent="0.2">
      <c r="A226" s="55">
        <v>43686</v>
      </c>
      <c r="B226" s="56">
        <v>68.018909519999994</v>
      </c>
      <c r="C226" s="60">
        <v>6.7999968000000003E-3</v>
      </c>
      <c r="D226" s="58">
        <f t="shared" si="6"/>
        <v>1.2672010056862726E-3</v>
      </c>
      <c r="E226" s="58">
        <f t="shared" si="7"/>
        <v>7.4541270706849304E-4</v>
      </c>
      <c r="F226" s="59">
        <v>98627418.810000002</v>
      </c>
    </row>
    <row r="227" spans="1:6" x14ac:dyDescent="0.2">
      <c r="A227" s="55">
        <v>43687</v>
      </c>
      <c r="B227" s="56">
        <v>68.018909519999994</v>
      </c>
      <c r="C227" s="60">
        <v>6.7999968000000003E-3</v>
      </c>
      <c r="D227" s="58">
        <f t="shared" si="6"/>
        <v>1.2672010056862726E-3</v>
      </c>
      <c r="E227" s="58">
        <f t="shared" si="7"/>
        <v>7.4541270706849304E-4</v>
      </c>
      <c r="F227" s="59">
        <v>98627418.810000002</v>
      </c>
    </row>
    <row r="228" spans="1:6" x14ac:dyDescent="0.2">
      <c r="A228" s="55">
        <v>43688</v>
      </c>
      <c r="B228" s="56">
        <v>68.018909519999994</v>
      </c>
      <c r="C228" s="60">
        <v>6.7999968000000003E-3</v>
      </c>
      <c r="D228" s="58">
        <f t="shared" si="6"/>
        <v>1.2672010056862726E-3</v>
      </c>
      <c r="E228" s="58">
        <f t="shared" si="7"/>
        <v>7.4541270706849304E-4</v>
      </c>
      <c r="F228" s="59">
        <v>98627418.810000002</v>
      </c>
    </row>
    <row r="229" spans="1:6" x14ac:dyDescent="0.2">
      <c r="A229" s="55">
        <v>43689</v>
      </c>
      <c r="B229" s="56">
        <v>67.599273019999998</v>
      </c>
      <c r="C229" s="60">
        <v>5.8999968000000005E-3</v>
      </c>
      <c r="D229" s="58">
        <f t="shared" si="6"/>
        <v>1.092699984932401E-3</v>
      </c>
      <c r="E229" s="58">
        <f t="shared" si="7"/>
        <v>7.4081395090410957E-4</v>
      </c>
      <c r="F229" s="59">
        <v>98018945.879999995</v>
      </c>
    </row>
    <row r="230" spans="1:6" x14ac:dyDescent="0.2">
      <c r="A230" s="55">
        <v>43690</v>
      </c>
      <c r="B230" s="56">
        <v>67.909532179999999</v>
      </c>
      <c r="C230" s="60">
        <v>5.4000000000000003E-3</v>
      </c>
      <c r="D230" s="58">
        <f t="shared" si="6"/>
        <v>1.0046889692383563E-3</v>
      </c>
      <c r="E230" s="58">
        <f t="shared" si="7"/>
        <v>7.4421405128767115E-4</v>
      </c>
      <c r="F230" s="59">
        <v>98468821.670000002</v>
      </c>
    </row>
    <row r="231" spans="1:6" x14ac:dyDescent="0.2">
      <c r="A231" s="55">
        <v>43691</v>
      </c>
      <c r="B231" s="56">
        <v>67.509991080000006</v>
      </c>
      <c r="C231" s="60">
        <v>6.4999979999999999E-3</v>
      </c>
      <c r="D231" s="58">
        <f t="shared" si="6"/>
        <v>1.2022323479452543E-3</v>
      </c>
      <c r="E231" s="58">
        <f t="shared" si="7"/>
        <v>7.3983551868493159E-4</v>
      </c>
      <c r="F231" s="59">
        <v>97889487.069999993</v>
      </c>
    </row>
    <row r="232" spans="1:6" x14ac:dyDescent="0.2">
      <c r="A232" s="55">
        <v>43692</v>
      </c>
      <c r="B232" s="56">
        <v>67.755565619999999</v>
      </c>
      <c r="C232" s="60">
        <v>6.8999975999999999E-3</v>
      </c>
      <c r="D232" s="58">
        <f t="shared" si="6"/>
        <v>1.2808581922318972E-3</v>
      </c>
      <c r="E232" s="58">
        <f t="shared" si="7"/>
        <v>7.4252674652054793E-4</v>
      </c>
      <c r="F232" s="59">
        <v>98245570.140000001</v>
      </c>
    </row>
    <row r="233" spans="1:6" x14ac:dyDescent="0.2">
      <c r="A233" s="55">
        <v>43693</v>
      </c>
      <c r="B233" s="56">
        <v>67.772191539999994</v>
      </c>
      <c r="C233" s="60">
        <v>6.7999968000000003E-3</v>
      </c>
      <c r="D233" s="58">
        <f t="shared" si="6"/>
        <v>1.2626046180848961E-3</v>
      </c>
      <c r="E233" s="58">
        <f t="shared" si="7"/>
        <v>7.4270894838356159E-4</v>
      </c>
      <c r="F233" s="59">
        <v>98269677.730000004</v>
      </c>
    </row>
    <row r="234" spans="1:6" x14ac:dyDescent="0.2">
      <c r="A234" s="55">
        <v>43694</v>
      </c>
      <c r="B234" s="56">
        <v>67.772191539999994</v>
      </c>
      <c r="C234" s="60">
        <v>6.7999968000000003E-3</v>
      </c>
      <c r="D234" s="58">
        <f t="shared" si="6"/>
        <v>1.2626046180848961E-3</v>
      </c>
      <c r="E234" s="58">
        <f t="shared" si="7"/>
        <v>7.4270894838356159E-4</v>
      </c>
      <c r="F234" s="59">
        <v>98269677.730000004</v>
      </c>
    </row>
    <row r="235" spans="1:6" x14ac:dyDescent="0.2">
      <c r="A235" s="55">
        <v>43695</v>
      </c>
      <c r="B235" s="56">
        <v>67.772191539999994</v>
      </c>
      <c r="C235" s="60">
        <v>6.7999968000000003E-3</v>
      </c>
      <c r="D235" s="58">
        <f t="shared" si="6"/>
        <v>1.2626046180848961E-3</v>
      </c>
      <c r="E235" s="58">
        <f t="shared" si="7"/>
        <v>7.4270894838356159E-4</v>
      </c>
      <c r="F235" s="59">
        <v>98269677.730000004</v>
      </c>
    </row>
    <row r="236" spans="1:6" x14ac:dyDescent="0.2">
      <c r="A236" s="55">
        <v>43696</v>
      </c>
      <c r="B236" s="56">
        <v>67.742706400000003</v>
      </c>
      <c r="C236" s="60">
        <v>6.7999968000000003E-3</v>
      </c>
      <c r="D236" s="58">
        <f t="shared" si="6"/>
        <v>1.2620553061461358E-3</v>
      </c>
      <c r="E236" s="58">
        <f t="shared" si="7"/>
        <v>7.4238582356164393E-4</v>
      </c>
      <c r="F236" s="59">
        <v>98226924.280000001</v>
      </c>
    </row>
    <row r="237" spans="1:6" x14ac:dyDescent="0.2">
      <c r="A237" s="55">
        <v>43697</v>
      </c>
      <c r="B237" s="56">
        <v>67.838080120000001</v>
      </c>
      <c r="C237" s="60">
        <v>5.7999995999999995E-3</v>
      </c>
      <c r="D237" s="58">
        <f t="shared" si="6"/>
        <v>1.0779748974267616E-3</v>
      </c>
      <c r="E237" s="58">
        <f t="shared" si="7"/>
        <v>7.4343101501369864E-4</v>
      </c>
      <c r="F237" s="59">
        <v>98365216.180000007</v>
      </c>
    </row>
    <row r="238" spans="1:6" x14ac:dyDescent="0.2">
      <c r="A238" s="55">
        <v>43698</v>
      </c>
      <c r="B238" s="56">
        <v>67.893669220000007</v>
      </c>
      <c r="C238" s="60">
        <v>6.8999975999999999E-3</v>
      </c>
      <c r="D238" s="58">
        <f t="shared" si="6"/>
        <v>1.2834689169128599E-3</v>
      </c>
      <c r="E238" s="58">
        <f t="shared" si="7"/>
        <v>7.440402106301371E-4</v>
      </c>
      <c r="F238" s="59">
        <v>98445820.370000005</v>
      </c>
    </row>
    <row r="239" spans="1:6" x14ac:dyDescent="0.2">
      <c r="A239" s="55">
        <v>43699</v>
      </c>
      <c r="B239" s="56">
        <v>67.648877029999994</v>
      </c>
      <c r="C239" s="60">
        <v>5.2999991999999998E-3</v>
      </c>
      <c r="D239" s="58">
        <f t="shared" si="6"/>
        <v>9.822986140819133E-4</v>
      </c>
      <c r="E239" s="58">
        <f t="shared" si="7"/>
        <v>7.4135755649315071E-4</v>
      </c>
      <c r="F239" s="59">
        <v>98090871.689999998</v>
      </c>
    </row>
    <row r="240" spans="1:6" x14ac:dyDescent="0.2">
      <c r="A240" s="55">
        <v>43700</v>
      </c>
      <c r="B240" s="56">
        <v>67.75503028</v>
      </c>
      <c r="C240" s="60">
        <v>5.9999976000000002E-3</v>
      </c>
      <c r="D240" s="58">
        <f t="shared" si="6"/>
        <v>1.113780874158705E-3</v>
      </c>
      <c r="E240" s="58">
        <f t="shared" si="7"/>
        <v>7.4252087978082196E-4</v>
      </c>
      <c r="F240" s="59">
        <v>98244793.909999996</v>
      </c>
    </row>
    <row r="241" spans="1:6" x14ac:dyDescent="0.2">
      <c r="A241" s="55">
        <v>43701</v>
      </c>
      <c r="B241" s="56">
        <v>67.75503028</v>
      </c>
      <c r="C241" s="60">
        <v>5.9999976000000002E-3</v>
      </c>
      <c r="D241" s="58">
        <f t="shared" si="6"/>
        <v>1.113780874158705E-3</v>
      </c>
      <c r="E241" s="58">
        <f t="shared" si="7"/>
        <v>7.4252087978082196E-4</v>
      </c>
      <c r="F241" s="59">
        <v>98244793.909999996</v>
      </c>
    </row>
    <row r="242" spans="1:6" x14ac:dyDescent="0.2">
      <c r="A242" s="55">
        <v>43702</v>
      </c>
      <c r="B242" s="56">
        <v>67.75503028</v>
      </c>
      <c r="C242" s="60">
        <v>5.9999976000000002E-3</v>
      </c>
      <c r="D242" s="58">
        <f t="shared" si="6"/>
        <v>1.113780874158705E-3</v>
      </c>
      <c r="E242" s="58">
        <f t="shared" si="7"/>
        <v>7.4252087978082196E-4</v>
      </c>
      <c r="F242" s="59">
        <v>98244793.909999996</v>
      </c>
    </row>
    <row r="243" spans="1:6" x14ac:dyDescent="0.2">
      <c r="A243" s="55">
        <v>43703</v>
      </c>
      <c r="B243" s="56">
        <v>67.76533062</v>
      </c>
      <c r="C243" s="60">
        <v>5.4999971999999996E-3</v>
      </c>
      <c r="D243" s="58">
        <f t="shared" si="6"/>
        <v>1.0211209004577376E-3</v>
      </c>
      <c r="E243" s="58">
        <f t="shared" si="7"/>
        <v>7.4263376021917822E-4</v>
      </c>
      <c r="F243" s="59">
        <v>98259729.400000006</v>
      </c>
    </row>
    <row r="244" spans="1:6" x14ac:dyDescent="0.2">
      <c r="A244" s="55">
        <v>43704</v>
      </c>
      <c r="B244" s="56">
        <v>67.63559454</v>
      </c>
      <c r="C244" s="60">
        <v>5.4000000000000003E-3</v>
      </c>
      <c r="D244" s="58">
        <f t="shared" si="6"/>
        <v>1.0006361931945206E-3</v>
      </c>
      <c r="E244" s="58">
        <f t="shared" si="7"/>
        <v>7.4121199495890409E-4</v>
      </c>
      <c r="F244" s="59">
        <v>98071612.090000004</v>
      </c>
    </row>
    <row r="245" spans="1:6" x14ac:dyDescent="0.2">
      <c r="A245" s="55">
        <v>43705</v>
      </c>
      <c r="B245" s="56">
        <v>67.425886599999998</v>
      </c>
      <c r="C245" s="60">
        <v>5.5999980000000001E-3</v>
      </c>
      <c r="D245" s="58">
        <f t="shared" si="6"/>
        <v>1.0344789865978817E-3</v>
      </c>
      <c r="E245" s="58">
        <f t="shared" si="7"/>
        <v>7.3891382575342463E-4</v>
      </c>
      <c r="F245" s="59">
        <v>97767535.569999993</v>
      </c>
    </row>
    <row r="246" spans="1:6" x14ac:dyDescent="0.2">
      <c r="A246" s="55">
        <v>43706</v>
      </c>
      <c r="B246" s="56">
        <v>67.316072180000006</v>
      </c>
      <c r="C246" s="60">
        <v>5.1999984000000001E-3</v>
      </c>
      <c r="D246" s="58">
        <f t="shared" si="6"/>
        <v>9.5902319898708097E-4</v>
      </c>
      <c r="E246" s="58">
        <f t="shared" si="7"/>
        <v>7.3771038005479453E-4</v>
      </c>
      <c r="F246" s="59">
        <v>97608304.659999996</v>
      </c>
    </row>
    <row r="247" spans="1:6" x14ac:dyDescent="0.2">
      <c r="A247" s="55">
        <v>43707</v>
      </c>
      <c r="B247" s="56">
        <v>67.386962969999999</v>
      </c>
      <c r="C247" s="60">
        <v>5.0999976000000004E-3</v>
      </c>
      <c r="D247" s="58">
        <f t="shared" si="6"/>
        <v>9.4157082032407925E-4</v>
      </c>
      <c r="E247" s="58">
        <f t="shared" si="7"/>
        <v>7.3848726542465764E-4</v>
      </c>
      <c r="F247" s="59">
        <v>97711096.310000002</v>
      </c>
    </row>
    <row r="248" spans="1:6" x14ac:dyDescent="0.2">
      <c r="A248" s="55">
        <v>43708</v>
      </c>
      <c r="B248" s="56">
        <v>67.386962969999999</v>
      </c>
      <c r="C248" s="60">
        <v>5.0999976000000004E-3</v>
      </c>
      <c r="D248" s="58">
        <f t="shared" si="6"/>
        <v>9.4157082032407925E-4</v>
      </c>
      <c r="E248" s="58">
        <f t="shared" si="7"/>
        <v>7.3848726542465764E-4</v>
      </c>
      <c r="F248" s="59">
        <v>97711096.310000002</v>
      </c>
    </row>
    <row r="249" spans="1:6" x14ac:dyDescent="0.2">
      <c r="A249" s="55">
        <v>43709</v>
      </c>
      <c r="B249" s="56">
        <v>67.386962969999999</v>
      </c>
      <c r="C249" s="60">
        <v>5.0999976000000004E-3</v>
      </c>
      <c r="D249" s="58">
        <f t="shared" si="6"/>
        <v>9.4157082032407925E-4</v>
      </c>
      <c r="E249" s="58">
        <f t="shared" si="7"/>
        <v>7.3848726542465764E-4</v>
      </c>
      <c r="F249" s="59">
        <v>97711096.310000002</v>
      </c>
    </row>
    <row r="250" spans="1:6" x14ac:dyDescent="0.2">
      <c r="A250" s="55">
        <v>43710</v>
      </c>
      <c r="B250" s="56">
        <v>67.386962969999999</v>
      </c>
      <c r="C250" s="60">
        <v>5.0999976000000004E-3</v>
      </c>
      <c r="D250" s="58">
        <f t="shared" si="6"/>
        <v>9.4157082032407925E-4</v>
      </c>
      <c r="E250" s="58">
        <f t="shared" si="7"/>
        <v>7.3848726542465764E-4</v>
      </c>
      <c r="F250" s="59">
        <v>97711096.310000002</v>
      </c>
    </row>
    <row r="251" spans="1:6" x14ac:dyDescent="0.2">
      <c r="A251" s="55">
        <v>43711</v>
      </c>
      <c r="B251" s="56">
        <v>67.555723700000001</v>
      </c>
      <c r="C251" s="60">
        <v>5.0999976000000004E-3</v>
      </c>
      <c r="D251" s="58">
        <f t="shared" si="6"/>
        <v>9.4392884585277575E-4</v>
      </c>
      <c r="E251" s="58">
        <f t="shared" si="7"/>
        <v>7.4033669808219174E-4</v>
      </c>
      <c r="F251" s="59">
        <v>97955799.370000005</v>
      </c>
    </row>
    <row r="252" spans="1:6" x14ac:dyDescent="0.2">
      <c r="A252" s="55">
        <v>43712</v>
      </c>
      <c r="B252" s="56">
        <v>67.905855399999993</v>
      </c>
      <c r="C252" s="60">
        <v>4.7999988E-3</v>
      </c>
      <c r="D252" s="58">
        <f t="shared" si="6"/>
        <v>8.9300828611773555E-4</v>
      </c>
      <c r="E252" s="58">
        <f t="shared" si="7"/>
        <v>7.4417375780821905E-4</v>
      </c>
      <c r="F252" s="59">
        <v>98463490.329999998</v>
      </c>
    </row>
    <row r="253" spans="1:6" x14ac:dyDescent="0.2">
      <c r="A253" s="55">
        <v>43713</v>
      </c>
      <c r="B253" s="56">
        <v>68.136060009999994</v>
      </c>
      <c r="C253" s="60">
        <v>4.7999988E-3</v>
      </c>
      <c r="D253" s="58">
        <f t="shared" si="6"/>
        <v>8.9603563365678893E-4</v>
      </c>
      <c r="E253" s="58">
        <f t="shared" si="7"/>
        <v>7.4669654805479451E-4</v>
      </c>
      <c r="F253" s="59">
        <v>98797287.019999996</v>
      </c>
    </row>
    <row r="254" spans="1:6" x14ac:dyDescent="0.2">
      <c r="A254" s="55">
        <v>43714</v>
      </c>
      <c r="B254" s="56">
        <v>68.565907620000004</v>
      </c>
      <c r="C254" s="60">
        <v>4.3999992E-3</v>
      </c>
      <c r="D254" s="58">
        <f t="shared" si="6"/>
        <v>8.2654777719253132E-4</v>
      </c>
      <c r="E254" s="58">
        <f t="shared" si="7"/>
        <v>7.5140720679452058E-4</v>
      </c>
      <c r="F254" s="59">
        <v>99420566.049999997</v>
      </c>
    </row>
    <row r="255" spans="1:6" x14ac:dyDescent="0.2">
      <c r="A255" s="55">
        <v>43715</v>
      </c>
      <c r="B255" s="56">
        <v>68.565907620000004</v>
      </c>
      <c r="C255" s="60">
        <v>4.3999992E-3</v>
      </c>
      <c r="D255" s="58">
        <f t="shared" si="6"/>
        <v>8.2654777719253132E-4</v>
      </c>
      <c r="E255" s="58">
        <f t="shared" si="7"/>
        <v>7.5140720679452058E-4</v>
      </c>
      <c r="F255" s="59">
        <v>99420566.049999997</v>
      </c>
    </row>
    <row r="256" spans="1:6" x14ac:dyDescent="0.2">
      <c r="A256" s="55">
        <v>43716</v>
      </c>
      <c r="B256" s="56">
        <v>68.565907620000004</v>
      </c>
      <c r="C256" s="60">
        <v>4.3999992E-3</v>
      </c>
      <c r="D256" s="58">
        <f t="shared" si="6"/>
        <v>8.2654777719253132E-4</v>
      </c>
      <c r="E256" s="58">
        <f t="shared" si="7"/>
        <v>7.5140720679452058E-4</v>
      </c>
      <c r="F256" s="59">
        <v>99420566.049999997</v>
      </c>
    </row>
    <row r="257" spans="1:6" x14ac:dyDescent="0.2">
      <c r="A257" s="55">
        <v>43717</v>
      </c>
      <c r="B257" s="56">
        <v>68.725973289999999</v>
      </c>
      <c r="C257" s="60">
        <v>4.3999992E-3</v>
      </c>
      <c r="D257" s="58">
        <f t="shared" si="6"/>
        <v>8.2847733560334621E-4</v>
      </c>
      <c r="E257" s="58">
        <f t="shared" si="7"/>
        <v>7.5316135112328769E-4</v>
      </c>
      <c r="F257" s="59">
        <v>99652661.269999996</v>
      </c>
    </row>
    <row r="258" spans="1:6" x14ac:dyDescent="0.2">
      <c r="A258" s="55">
        <v>43718</v>
      </c>
      <c r="B258" s="56">
        <v>68.605607239999998</v>
      </c>
      <c r="C258" s="60">
        <v>1.9999980000000002E-3</v>
      </c>
      <c r="D258" s="58">
        <f t="shared" si="6"/>
        <v>3.7592075964050834E-4</v>
      </c>
      <c r="E258" s="58">
        <f t="shared" si="7"/>
        <v>7.5184227112328774E-4</v>
      </c>
      <c r="F258" s="59">
        <v>99478130.5</v>
      </c>
    </row>
    <row r="259" spans="1:6" x14ac:dyDescent="0.2">
      <c r="A259" s="55">
        <v>43719</v>
      </c>
      <c r="B259" s="56">
        <v>68.575515830000001</v>
      </c>
      <c r="C259" s="60">
        <v>3.2999975999999996E-3</v>
      </c>
      <c r="D259" s="58">
        <f t="shared" si="6"/>
        <v>6.1999736344592327E-4</v>
      </c>
      <c r="E259" s="58">
        <f t="shared" si="7"/>
        <v>7.5151250224657535E-4</v>
      </c>
      <c r="F259" s="59">
        <v>99434497.950000003</v>
      </c>
    </row>
    <row r="260" spans="1:6" x14ac:dyDescent="0.2">
      <c r="A260" s="55">
        <v>43720</v>
      </c>
      <c r="B260" s="56">
        <v>68.756048190000001</v>
      </c>
      <c r="C260" s="60">
        <v>6.8999975999999999E-3</v>
      </c>
      <c r="D260" s="58">
        <f t="shared" si="6"/>
        <v>1.2997714177985873E-3</v>
      </c>
      <c r="E260" s="58">
        <f t="shared" si="7"/>
        <v>7.5349093906849321E-4</v>
      </c>
      <c r="F260" s="59">
        <v>99696269.870000005</v>
      </c>
    </row>
    <row r="261" spans="1:6" x14ac:dyDescent="0.2">
      <c r="A261" s="55">
        <v>43721</v>
      </c>
      <c r="B261" s="56">
        <v>68.85766237</v>
      </c>
      <c r="C261" s="60">
        <v>6.6999995999999992E-3</v>
      </c>
      <c r="D261" s="58">
        <f t="shared" si="6"/>
        <v>1.2639624940710547E-3</v>
      </c>
      <c r="E261" s="58">
        <f t="shared" si="7"/>
        <v>7.5460451912328773E-4</v>
      </c>
      <c r="F261" s="59">
        <v>99843610.439999998</v>
      </c>
    </row>
    <row r="262" spans="1:6" x14ac:dyDescent="0.2">
      <c r="A262" s="55">
        <v>43722</v>
      </c>
      <c r="B262" s="56">
        <v>68.85766237</v>
      </c>
      <c r="C262" s="60">
        <v>6.6999995999999992E-3</v>
      </c>
      <c r="D262" s="58">
        <f t="shared" si="6"/>
        <v>1.2639624940710547E-3</v>
      </c>
      <c r="E262" s="58">
        <f t="shared" si="7"/>
        <v>7.5460451912328773E-4</v>
      </c>
      <c r="F262" s="59">
        <v>99843610.439999998</v>
      </c>
    </row>
    <row r="263" spans="1:6" x14ac:dyDescent="0.2">
      <c r="A263" s="55">
        <v>43723</v>
      </c>
      <c r="B263" s="56">
        <v>68.85766237</v>
      </c>
      <c r="C263" s="60">
        <v>6.6999995999999992E-3</v>
      </c>
      <c r="D263" s="58">
        <f t="shared" ref="D263:D326" si="8">B263*C263/$F$4</f>
        <v>1.2639624940710547E-3</v>
      </c>
      <c r="E263" s="58">
        <f t="shared" ref="E263:E326" si="9">B263*$E$4/$F$4</f>
        <v>7.5460451912328773E-4</v>
      </c>
      <c r="F263" s="59">
        <v>99843610.439999998</v>
      </c>
    </row>
    <row r="264" spans="1:6" x14ac:dyDescent="0.2">
      <c r="A264" s="55">
        <v>43724</v>
      </c>
      <c r="B264" s="56">
        <v>68.618193239999997</v>
      </c>
      <c r="C264" s="60">
        <v>6.7999968000000003E-3</v>
      </c>
      <c r="D264" s="58">
        <f t="shared" si="8"/>
        <v>1.2783657382295388E-3</v>
      </c>
      <c r="E264" s="58">
        <f t="shared" si="9"/>
        <v>7.5198019989041094E-4</v>
      </c>
      <c r="F264" s="59">
        <v>99496380.200000003</v>
      </c>
    </row>
    <row r="265" spans="1:6" x14ac:dyDescent="0.2">
      <c r="A265" s="55">
        <v>43725</v>
      </c>
      <c r="B265" s="56">
        <v>68.578245039999999</v>
      </c>
      <c r="C265" s="60">
        <v>4.1999975999999998E-3</v>
      </c>
      <c r="D265" s="58">
        <f t="shared" si="8"/>
        <v>7.8911908104167632E-4</v>
      </c>
      <c r="E265" s="58">
        <f t="shared" si="9"/>
        <v>7.5154241139726023E-4</v>
      </c>
      <c r="F265" s="59">
        <v>99438455.299999997</v>
      </c>
    </row>
    <row r="266" spans="1:6" x14ac:dyDescent="0.2">
      <c r="A266" s="55">
        <v>43726</v>
      </c>
      <c r="B266" s="56">
        <v>68.417458629999999</v>
      </c>
      <c r="C266" s="60">
        <v>0</v>
      </c>
      <c r="D266" s="58">
        <f t="shared" si="8"/>
        <v>0</v>
      </c>
      <c r="E266" s="58">
        <f t="shared" si="9"/>
        <v>7.4978036854794522E-4</v>
      </c>
      <c r="F266" s="59">
        <v>99205315.019999996</v>
      </c>
    </row>
    <row r="267" spans="1:6" x14ac:dyDescent="0.2">
      <c r="A267" s="55">
        <v>43727</v>
      </c>
      <c r="B267" s="56">
        <v>68.006714810000005</v>
      </c>
      <c r="C267" s="60">
        <v>0</v>
      </c>
      <c r="D267" s="58">
        <f t="shared" si="8"/>
        <v>0</v>
      </c>
      <c r="E267" s="58">
        <f t="shared" si="9"/>
        <v>7.4527906641095904E-4</v>
      </c>
      <c r="F267" s="59">
        <v>98609736.480000004</v>
      </c>
    </row>
    <row r="268" spans="1:6" x14ac:dyDescent="0.2">
      <c r="A268" s="55">
        <v>43728</v>
      </c>
      <c r="B268" s="56">
        <v>67.744461999999999</v>
      </c>
      <c r="C268" s="60">
        <v>0</v>
      </c>
      <c r="D268" s="58">
        <f t="shared" si="8"/>
        <v>0</v>
      </c>
      <c r="E268" s="58">
        <f t="shared" si="9"/>
        <v>7.4240506301369866E-4</v>
      </c>
      <c r="F268" s="59">
        <v>98229469.900000006</v>
      </c>
    </row>
    <row r="269" spans="1:6" x14ac:dyDescent="0.2">
      <c r="A269" s="55">
        <v>43729</v>
      </c>
      <c r="B269" s="56">
        <v>67.744461999999999</v>
      </c>
      <c r="C269" s="60">
        <v>0</v>
      </c>
      <c r="D269" s="58">
        <f t="shared" si="8"/>
        <v>0</v>
      </c>
      <c r="E269" s="58">
        <f t="shared" si="9"/>
        <v>7.4240506301369866E-4</v>
      </c>
      <c r="F269" s="59">
        <v>98229469.900000006</v>
      </c>
    </row>
    <row r="270" spans="1:6" x14ac:dyDescent="0.2">
      <c r="A270" s="55">
        <v>43730</v>
      </c>
      <c r="B270" s="56">
        <v>67.744461999999999</v>
      </c>
      <c r="C270" s="60">
        <v>0</v>
      </c>
      <c r="D270" s="58">
        <f t="shared" si="8"/>
        <v>0</v>
      </c>
      <c r="E270" s="58">
        <f t="shared" si="9"/>
        <v>7.4240506301369866E-4</v>
      </c>
      <c r="F270" s="59">
        <v>98229469.900000006</v>
      </c>
    </row>
    <row r="271" spans="1:6" x14ac:dyDescent="0.2">
      <c r="A271" s="55">
        <v>43731</v>
      </c>
      <c r="B271" s="56">
        <v>67.733716400000006</v>
      </c>
      <c r="C271" s="60">
        <v>0</v>
      </c>
      <c r="D271" s="58">
        <f t="shared" si="8"/>
        <v>0</v>
      </c>
      <c r="E271" s="58">
        <f t="shared" si="9"/>
        <v>7.4228730301369866E-4</v>
      </c>
      <c r="F271" s="59">
        <v>98213888.790000007</v>
      </c>
    </row>
    <row r="272" spans="1:6" x14ac:dyDescent="0.2">
      <c r="A272" s="55">
        <v>43732</v>
      </c>
      <c r="B272" s="56">
        <v>67.933489370000004</v>
      </c>
      <c r="C272" s="60">
        <v>2.5999992E-3</v>
      </c>
      <c r="D272" s="58">
        <f t="shared" si="8"/>
        <v>4.8390963839783159E-4</v>
      </c>
      <c r="E272" s="58">
        <f t="shared" si="9"/>
        <v>7.4447659583561651E-4</v>
      </c>
      <c r="F272" s="59">
        <v>98503559.590000004</v>
      </c>
    </row>
    <row r="273" spans="1:6" x14ac:dyDescent="0.2">
      <c r="A273" s="55">
        <v>43733</v>
      </c>
      <c r="B273" s="56">
        <v>67.522838440000001</v>
      </c>
      <c r="C273" s="60">
        <v>2.1999996E-3</v>
      </c>
      <c r="D273" s="58">
        <f t="shared" si="8"/>
        <v>4.0698689742154693E-4</v>
      </c>
      <c r="E273" s="58">
        <f t="shared" si="9"/>
        <v>7.3997631167123281E-4</v>
      </c>
      <c r="F273" s="59">
        <v>97908115.739999995</v>
      </c>
    </row>
    <row r="274" spans="1:6" x14ac:dyDescent="0.2">
      <c r="A274" s="55">
        <v>43734</v>
      </c>
      <c r="B274" s="56">
        <v>67.59224408</v>
      </c>
      <c r="C274" s="60">
        <v>6.9999839999999999E-4</v>
      </c>
      <c r="D274" s="58">
        <f t="shared" si="8"/>
        <v>1.2962866495454649E-4</v>
      </c>
      <c r="E274" s="58">
        <f t="shared" si="9"/>
        <v>7.4073692142465758E-4</v>
      </c>
      <c r="F274" s="59">
        <v>98008753.909999996</v>
      </c>
    </row>
    <row r="275" spans="1:6" x14ac:dyDescent="0.2">
      <c r="A275" s="55">
        <v>43735</v>
      </c>
      <c r="B275" s="56">
        <v>67.731501719999997</v>
      </c>
      <c r="C275" s="60">
        <v>2.7000000000000001E-3</v>
      </c>
      <c r="D275" s="58">
        <f t="shared" si="8"/>
        <v>5.0102754696986298E-4</v>
      </c>
      <c r="E275" s="58">
        <f t="shared" si="9"/>
        <v>7.4226303254794519E-4</v>
      </c>
      <c r="F275" s="59">
        <v>98210677.489999995</v>
      </c>
    </row>
    <row r="276" spans="1:6" x14ac:dyDescent="0.2">
      <c r="A276" s="55">
        <v>43736</v>
      </c>
      <c r="B276" s="56">
        <v>67.731501719999997</v>
      </c>
      <c r="C276" s="60">
        <v>2.7000000000000001E-3</v>
      </c>
      <c r="D276" s="58">
        <f t="shared" si="8"/>
        <v>5.0102754696986298E-4</v>
      </c>
      <c r="E276" s="58">
        <f t="shared" si="9"/>
        <v>7.4226303254794519E-4</v>
      </c>
      <c r="F276" s="59">
        <v>98210677.489999995</v>
      </c>
    </row>
    <row r="277" spans="1:6" x14ac:dyDescent="0.2">
      <c r="A277" s="55">
        <v>43737</v>
      </c>
      <c r="B277" s="56">
        <v>67.731501719999997</v>
      </c>
      <c r="C277" s="60">
        <v>2.7000000000000001E-3</v>
      </c>
      <c r="D277" s="58">
        <f t="shared" si="8"/>
        <v>5.0102754696986298E-4</v>
      </c>
      <c r="E277" s="58">
        <f t="shared" si="9"/>
        <v>7.4226303254794519E-4</v>
      </c>
      <c r="F277" s="59">
        <v>98210677.489999995</v>
      </c>
    </row>
    <row r="278" spans="1:6" x14ac:dyDescent="0.2">
      <c r="A278" s="55">
        <v>43738</v>
      </c>
      <c r="B278" s="56">
        <v>67.440776479999997</v>
      </c>
      <c r="C278" s="60">
        <v>0</v>
      </c>
      <c r="D278" s="58">
        <f t="shared" si="8"/>
        <v>0</v>
      </c>
      <c r="E278" s="58">
        <f t="shared" si="9"/>
        <v>7.3907700252054788E-4</v>
      </c>
      <c r="F278" s="59">
        <v>97789125.890000001</v>
      </c>
    </row>
    <row r="279" spans="1:6" x14ac:dyDescent="0.2">
      <c r="A279" s="55">
        <v>43739</v>
      </c>
      <c r="B279" s="56">
        <v>66.920667210000005</v>
      </c>
      <c r="C279" s="60">
        <v>3.0999996000000002E-3</v>
      </c>
      <c r="D279" s="58">
        <f t="shared" si="8"/>
        <v>5.6836723721296755E-4</v>
      </c>
      <c r="E279" s="58">
        <f t="shared" si="9"/>
        <v>7.3337717490410965E-4</v>
      </c>
      <c r="F279" s="59">
        <v>97034967.459999993</v>
      </c>
    </row>
    <row r="280" spans="1:6" x14ac:dyDescent="0.2">
      <c r="A280" s="55">
        <v>43740</v>
      </c>
      <c r="B280" s="56">
        <v>66.964929380000001</v>
      </c>
      <c r="C280" s="60">
        <v>0</v>
      </c>
      <c r="D280" s="58">
        <f t="shared" si="8"/>
        <v>0</v>
      </c>
      <c r="E280" s="58">
        <f t="shared" si="9"/>
        <v>7.3386223978082188E-4</v>
      </c>
      <c r="F280" s="59">
        <v>97099147.590000004</v>
      </c>
    </row>
    <row r="281" spans="1:6" x14ac:dyDescent="0.2">
      <c r="A281" s="55">
        <v>43741</v>
      </c>
      <c r="B281" s="56">
        <v>67.439140019999996</v>
      </c>
      <c r="C281" s="60">
        <v>0</v>
      </c>
      <c r="D281" s="58">
        <f t="shared" si="8"/>
        <v>0</v>
      </c>
      <c r="E281" s="58">
        <f t="shared" si="9"/>
        <v>7.3905906871232871E-4</v>
      </c>
      <c r="F281" s="59">
        <v>97786753.030000001</v>
      </c>
    </row>
    <row r="282" spans="1:6" x14ac:dyDescent="0.2">
      <c r="A282" s="55">
        <v>43742</v>
      </c>
      <c r="B282" s="56">
        <v>67.598590650000006</v>
      </c>
      <c r="C282" s="60">
        <v>2.9999988000000001E-3</v>
      </c>
      <c r="D282" s="58">
        <f t="shared" si="8"/>
        <v>5.5560463241559246E-4</v>
      </c>
      <c r="E282" s="58">
        <f t="shared" si="9"/>
        <v>7.408064728767125E-4</v>
      </c>
      <c r="F282" s="59">
        <v>98017956.450000003</v>
      </c>
    </row>
    <row r="283" spans="1:6" x14ac:dyDescent="0.2">
      <c r="A283" s="55">
        <v>43743</v>
      </c>
      <c r="B283" s="56">
        <v>67.598590650000006</v>
      </c>
      <c r="C283" s="60">
        <v>2.9999988000000001E-3</v>
      </c>
      <c r="D283" s="58">
        <f t="shared" si="8"/>
        <v>5.5560463241559246E-4</v>
      </c>
      <c r="E283" s="58">
        <f t="shared" si="9"/>
        <v>7.408064728767125E-4</v>
      </c>
      <c r="F283" s="59">
        <v>98017956.450000003</v>
      </c>
    </row>
    <row r="284" spans="1:6" x14ac:dyDescent="0.2">
      <c r="A284" s="55">
        <v>43744</v>
      </c>
      <c r="B284" s="56">
        <v>67.598590650000006</v>
      </c>
      <c r="C284" s="60">
        <v>2.9999988000000001E-3</v>
      </c>
      <c r="D284" s="58">
        <f t="shared" si="8"/>
        <v>5.5560463241559246E-4</v>
      </c>
      <c r="E284" s="58">
        <f t="shared" si="9"/>
        <v>7.408064728767125E-4</v>
      </c>
      <c r="F284" s="59">
        <v>98017956.450000003</v>
      </c>
    </row>
    <row r="285" spans="1:6" x14ac:dyDescent="0.2">
      <c r="A285" s="55">
        <v>43745</v>
      </c>
      <c r="B285" s="56">
        <v>67.478435790000006</v>
      </c>
      <c r="C285" s="60">
        <v>2.9999988000000001E-3</v>
      </c>
      <c r="D285" s="58">
        <f t="shared" si="8"/>
        <v>5.5461705861884131E-4</v>
      </c>
      <c r="E285" s="58">
        <f t="shared" si="9"/>
        <v>7.3948970728767132E-4</v>
      </c>
      <c r="F285" s="59">
        <v>97843731.890000001</v>
      </c>
    </row>
    <row r="286" spans="1:6" x14ac:dyDescent="0.2">
      <c r="A286" s="55">
        <v>43746</v>
      </c>
      <c r="B286" s="56">
        <v>67.348832959999996</v>
      </c>
      <c r="C286" s="60">
        <v>5.9999976000000002E-3</v>
      </c>
      <c r="D286" s="58">
        <f t="shared" si="8"/>
        <v>1.1071036606104135E-3</v>
      </c>
      <c r="E286" s="58">
        <f t="shared" si="9"/>
        <v>7.3806940230136979E-4</v>
      </c>
      <c r="F286" s="59">
        <v>97655807.790000007</v>
      </c>
    </row>
    <row r="287" spans="1:6" x14ac:dyDescent="0.2">
      <c r="A287" s="55">
        <v>43747</v>
      </c>
      <c r="B287" s="56">
        <v>67.279044020000001</v>
      </c>
      <c r="C287" s="60">
        <v>4.8999995999999997E-3</v>
      </c>
      <c r="D287" s="58">
        <f t="shared" si="8"/>
        <v>9.0319805146954067E-4</v>
      </c>
      <c r="E287" s="58">
        <f t="shared" si="9"/>
        <v>7.3730459199999995E-4</v>
      </c>
      <c r="F287" s="59">
        <v>97554613.829999998</v>
      </c>
    </row>
    <row r="288" spans="1:6" x14ac:dyDescent="0.2">
      <c r="A288" s="55">
        <v>43748</v>
      </c>
      <c r="B288" s="56">
        <v>67.559343580000004</v>
      </c>
      <c r="C288" s="60">
        <v>5.6999987999999998E-3</v>
      </c>
      <c r="D288" s="58">
        <f t="shared" si="8"/>
        <v>1.0550361022870897E-3</v>
      </c>
      <c r="E288" s="58">
        <f t="shared" si="9"/>
        <v>7.4037636799999999E-4</v>
      </c>
      <c r="F288" s="59">
        <v>97961048.200000003</v>
      </c>
    </row>
    <row r="289" spans="1:6" x14ac:dyDescent="0.2">
      <c r="A289" s="55">
        <v>43749</v>
      </c>
      <c r="B289" s="56">
        <v>67.949220499999996</v>
      </c>
      <c r="C289" s="60">
        <v>3.7999980000000002E-3</v>
      </c>
      <c r="D289" s="58">
        <f t="shared" si="8"/>
        <v>7.0741616986728494E-4</v>
      </c>
      <c r="E289" s="58">
        <f t="shared" si="9"/>
        <v>7.4464899178082185E-4</v>
      </c>
      <c r="F289" s="59">
        <v>98526369.739999995</v>
      </c>
    </row>
    <row r="290" spans="1:6" x14ac:dyDescent="0.2">
      <c r="A290" s="55">
        <v>43750</v>
      </c>
      <c r="B290" s="56">
        <v>67.949220499999996</v>
      </c>
      <c r="C290" s="60">
        <v>3.7999980000000002E-3</v>
      </c>
      <c r="D290" s="58">
        <f t="shared" si="8"/>
        <v>7.0741616986728494E-4</v>
      </c>
      <c r="E290" s="58">
        <f t="shared" si="9"/>
        <v>7.4464899178082185E-4</v>
      </c>
      <c r="F290" s="59">
        <v>98526369.739999995</v>
      </c>
    </row>
    <row r="291" spans="1:6" x14ac:dyDescent="0.2">
      <c r="A291" s="55">
        <v>43751</v>
      </c>
      <c r="B291" s="56">
        <v>67.949220499999996</v>
      </c>
      <c r="C291" s="60">
        <v>3.7999980000000002E-3</v>
      </c>
      <c r="D291" s="58">
        <f t="shared" si="8"/>
        <v>7.0741616986728494E-4</v>
      </c>
      <c r="E291" s="58">
        <f t="shared" si="9"/>
        <v>7.4464899178082185E-4</v>
      </c>
      <c r="F291" s="59">
        <v>98526369.739999995</v>
      </c>
    </row>
    <row r="292" spans="1:6" x14ac:dyDescent="0.2">
      <c r="A292" s="55">
        <v>43752</v>
      </c>
      <c r="B292" s="56">
        <v>67.659210999999999</v>
      </c>
      <c r="C292" s="60">
        <v>3.7999980000000002E-3</v>
      </c>
      <c r="D292" s="58">
        <f t="shared" si="8"/>
        <v>7.0439689447007671E-4</v>
      </c>
      <c r="E292" s="58">
        <f t="shared" si="9"/>
        <v>7.4147080547945206E-4</v>
      </c>
      <c r="F292" s="59">
        <v>98105855.950000003</v>
      </c>
    </row>
    <row r="293" spans="1:6" x14ac:dyDescent="0.2">
      <c r="A293" s="55">
        <v>43753</v>
      </c>
      <c r="B293" s="56">
        <v>67.639089139999996</v>
      </c>
      <c r="C293" s="60">
        <v>3.2999975999999996E-3</v>
      </c>
      <c r="D293" s="58">
        <f t="shared" si="8"/>
        <v>6.1153104610461926E-4</v>
      </c>
      <c r="E293" s="58">
        <f t="shared" si="9"/>
        <v>7.4125029194520547E-4</v>
      </c>
      <c r="F293" s="59">
        <v>98076679.25</v>
      </c>
    </row>
    <row r="294" spans="1:6" x14ac:dyDescent="0.2">
      <c r="A294" s="55">
        <v>43754</v>
      </c>
      <c r="B294" s="56">
        <v>67.449075530000002</v>
      </c>
      <c r="C294" s="60">
        <v>3.7999980000000002E-3</v>
      </c>
      <c r="D294" s="58">
        <f t="shared" si="8"/>
        <v>7.0220918387903827E-4</v>
      </c>
      <c r="E294" s="58">
        <f t="shared" si="9"/>
        <v>7.3916795101369866E-4</v>
      </c>
      <c r="F294" s="59">
        <v>97801159.519999996</v>
      </c>
    </row>
    <row r="295" spans="1:6" x14ac:dyDescent="0.2">
      <c r="A295" s="55">
        <v>43755</v>
      </c>
      <c r="B295" s="56">
        <v>68.179193229999996</v>
      </c>
      <c r="C295" s="60">
        <v>4.7999988E-3</v>
      </c>
      <c r="D295" s="58">
        <f t="shared" si="8"/>
        <v>8.9660286490128246E-4</v>
      </c>
      <c r="E295" s="58">
        <f t="shared" si="9"/>
        <v>7.4716924087671224E-4</v>
      </c>
      <c r="F295" s="59">
        <v>98859830.189999998</v>
      </c>
    </row>
    <row r="296" spans="1:6" x14ac:dyDescent="0.2">
      <c r="A296" s="55">
        <v>43756</v>
      </c>
      <c r="B296" s="56">
        <v>68.491507979999994</v>
      </c>
      <c r="C296" s="60">
        <v>8.1000000000000013E-3</v>
      </c>
      <c r="D296" s="58">
        <f t="shared" si="8"/>
        <v>1.5199485332547946E-3</v>
      </c>
      <c r="E296" s="58">
        <f t="shared" si="9"/>
        <v>7.5059186827397247E-4</v>
      </c>
      <c r="F296" s="59">
        <v>99312686.569999993</v>
      </c>
    </row>
    <row r="297" spans="1:6" x14ac:dyDescent="0.2">
      <c r="A297" s="55">
        <v>43757</v>
      </c>
      <c r="B297" s="56">
        <v>68.491507979999994</v>
      </c>
      <c r="C297" s="60">
        <v>8.1000000000000013E-3</v>
      </c>
      <c r="D297" s="58">
        <f t="shared" si="8"/>
        <v>1.5199485332547946E-3</v>
      </c>
      <c r="E297" s="58">
        <f t="shared" si="9"/>
        <v>7.5059186827397247E-4</v>
      </c>
      <c r="F297" s="59">
        <v>99312686.569999993</v>
      </c>
    </row>
    <row r="298" spans="1:6" x14ac:dyDescent="0.2">
      <c r="A298" s="55">
        <v>43758</v>
      </c>
      <c r="B298" s="56">
        <v>68.491507979999994</v>
      </c>
      <c r="C298" s="60">
        <v>8.1000000000000013E-3</v>
      </c>
      <c r="D298" s="58">
        <f t="shared" si="8"/>
        <v>1.5199485332547946E-3</v>
      </c>
      <c r="E298" s="58">
        <f t="shared" si="9"/>
        <v>7.5059186827397247E-4</v>
      </c>
      <c r="F298" s="59">
        <v>99312686.569999993</v>
      </c>
    </row>
    <row r="299" spans="1:6" x14ac:dyDescent="0.2">
      <c r="A299" s="55">
        <v>43759</v>
      </c>
      <c r="B299" s="56">
        <v>68.622765720000004</v>
      </c>
      <c r="C299" s="60">
        <v>1.04999976E-2</v>
      </c>
      <c r="D299" s="58">
        <f t="shared" si="8"/>
        <v>1.9740791105900338E-3</v>
      </c>
      <c r="E299" s="58">
        <f t="shared" si="9"/>
        <v>7.5203030926027407E-4</v>
      </c>
      <c r="F299" s="59">
        <v>99503010.299999997</v>
      </c>
    </row>
    <row r="300" spans="1:6" x14ac:dyDescent="0.2">
      <c r="A300" s="55">
        <v>43760</v>
      </c>
      <c r="B300" s="56">
        <v>68.624243840000005</v>
      </c>
      <c r="C300" s="60">
        <v>1.1699999999999999E-2</v>
      </c>
      <c r="D300" s="58">
        <f t="shared" si="8"/>
        <v>2.1997360354191779E-3</v>
      </c>
      <c r="E300" s="58">
        <f t="shared" si="9"/>
        <v>7.5204650783561647E-4</v>
      </c>
      <c r="F300" s="59">
        <v>99505153.569999993</v>
      </c>
    </row>
    <row r="301" spans="1:6" x14ac:dyDescent="0.2">
      <c r="A301" s="55">
        <v>43761</v>
      </c>
      <c r="B301" s="56">
        <v>68.445292289999998</v>
      </c>
      <c r="C301" s="60">
        <v>9.3999996000000002E-3</v>
      </c>
      <c r="D301" s="58">
        <f t="shared" si="8"/>
        <v>1.7627006031448852E-3</v>
      </c>
      <c r="E301" s="58">
        <f t="shared" si="9"/>
        <v>7.5008539495890407E-4</v>
      </c>
      <c r="F301" s="59">
        <v>99245673.819999993</v>
      </c>
    </row>
    <row r="302" spans="1:6" x14ac:dyDescent="0.2">
      <c r="A302" s="55">
        <v>43762</v>
      </c>
      <c r="B302" s="56">
        <v>68.235807059999999</v>
      </c>
      <c r="C302" s="60">
        <v>6.7999968000000003E-3</v>
      </c>
      <c r="D302" s="58">
        <f t="shared" si="8"/>
        <v>1.271241834666897E-3</v>
      </c>
      <c r="E302" s="58">
        <f t="shared" si="9"/>
        <v>7.4778966641095887E-4</v>
      </c>
      <c r="F302" s="59">
        <v>98941920.25</v>
      </c>
    </row>
    <row r="303" spans="1:6" x14ac:dyDescent="0.2">
      <c r="A303" s="55">
        <v>43763</v>
      </c>
      <c r="B303" s="56">
        <v>68.29546259</v>
      </c>
      <c r="C303" s="60">
        <v>3.2999975999999996E-3</v>
      </c>
      <c r="D303" s="58">
        <f t="shared" si="8"/>
        <v>6.1746537709010891E-4</v>
      </c>
      <c r="E303" s="58">
        <f t="shared" si="9"/>
        <v>7.4844342564383561E-4</v>
      </c>
      <c r="F303" s="59">
        <v>99028420.760000005</v>
      </c>
    </row>
    <row r="304" spans="1:6" x14ac:dyDescent="0.2">
      <c r="A304" s="55">
        <v>43764</v>
      </c>
      <c r="B304" s="56">
        <v>68.29546259</v>
      </c>
      <c r="C304" s="60">
        <v>3.2999975999999996E-3</v>
      </c>
      <c r="D304" s="58">
        <f t="shared" si="8"/>
        <v>6.1746537709010891E-4</v>
      </c>
      <c r="E304" s="58">
        <f t="shared" si="9"/>
        <v>7.4844342564383561E-4</v>
      </c>
      <c r="F304" s="59">
        <v>99028420.760000005</v>
      </c>
    </row>
    <row r="305" spans="1:6" x14ac:dyDescent="0.2">
      <c r="A305" s="55">
        <v>43765</v>
      </c>
      <c r="B305" s="56">
        <v>68.29546259</v>
      </c>
      <c r="C305" s="60">
        <v>3.2999975999999996E-3</v>
      </c>
      <c r="D305" s="58">
        <f t="shared" si="8"/>
        <v>6.1746537709010891E-4</v>
      </c>
      <c r="E305" s="58">
        <f t="shared" si="9"/>
        <v>7.4844342564383561E-4</v>
      </c>
      <c r="F305" s="59">
        <v>99028420.760000005</v>
      </c>
    </row>
    <row r="306" spans="1:6" x14ac:dyDescent="0.2">
      <c r="A306" s="55">
        <v>43766</v>
      </c>
      <c r="B306" s="56">
        <v>68.385851160000001</v>
      </c>
      <c r="C306" s="60">
        <v>5.9999976000000002E-3</v>
      </c>
      <c r="D306" s="58">
        <f t="shared" si="8"/>
        <v>1.1241505283122117E-3</v>
      </c>
      <c r="E306" s="58">
        <f t="shared" si="9"/>
        <v>7.4943398531506845E-4</v>
      </c>
      <c r="F306" s="59">
        <v>99159484.180000007</v>
      </c>
    </row>
    <row r="307" spans="1:6" x14ac:dyDescent="0.2">
      <c r="A307" s="55">
        <v>43767</v>
      </c>
      <c r="B307" s="56">
        <v>68.625860470000006</v>
      </c>
      <c r="C307" s="60">
        <v>3.9999995999999999E-3</v>
      </c>
      <c r="D307" s="58">
        <f t="shared" si="8"/>
        <v>7.5206414912234467E-4</v>
      </c>
      <c r="E307" s="58">
        <f t="shared" si="9"/>
        <v>7.5206422432876725E-4</v>
      </c>
      <c r="F307" s="59">
        <v>99507497.689999998</v>
      </c>
    </row>
    <row r="308" spans="1:6" x14ac:dyDescent="0.2">
      <c r="A308" s="55">
        <v>43768</v>
      </c>
      <c r="B308" s="56">
        <v>68.725703949999996</v>
      </c>
      <c r="C308" s="60">
        <v>3.1999967999999999E-3</v>
      </c>
      <c r="D308" s="58">
        <f t="shared" si="8"/>
        <v>6.0252611703492422E-4</v>
      </c>
      <c r="E308" s="58">
        <f t="shared" si="9"/>
        <v>7.5315839945205474E-4</v>
      </c>
      <c r="F308" s="59">
        <v>99652270.719999999</v>
      </c>
    </row>
    <row r="309" spans="1:6" x14ac:dyDescent="0.2">
      <c r="A309" s="55">
        <v>43769</v>
      </c>
      <c r="B309" s="56">
        <v>68.89524557</v>
      </c>
      <c r="C309" s="60">
        <v>1.3999968E-3</v>
      </c>
      <c r="D309" s="58">
        <f t="shared" si="8"/>
        <v>2.642551324197649E-4</v>
      </c>
      <c r="E309" s="58">
        <f t="shared" si="9"/>
        <v>7.5501638980821919E-4</v>
      </c>
      <c r="F309" s="59">
        <v>99898106.090000004</v>
      </c>
    </row>
    <row r="310" spans="1:6" x14ac:dyDescent="0.2">
      <c r="A310" s="55">
        <v>43770</v>
      </c>
      <c r="B310" s="56">
        <v>69.128836899999996</v>
      </c>
      <c r="C310" s="57">
        <v>6.9999839999999999E-4</v>
      </c>
      <c r="D310" s="58">
        <f t="shared" si="8"/>
        <v>1.3257554855852316E-4</v>
      </c>
      <c r="E310" s="58">
        <f t="shared" si="9"/>
        <v>7.5757629479452054E-4</v>
      </c>
      <c r="F310" s="59">
        <v>100236813.51000001</v>
      </c>
    </row>
    <row r="311" spans="1:6" x14ac:dyDescent="0.2">
      <c r="A311" s="55">
        <v>43771</v>
      </c>
      <c r="B311" s="56">
        <v>69.128836899999996</v>
      </c>
      <c r="C311" s="57">
        <v>6.9999839999999999E-4</v>
      </c>
      <c r="D311" s="58">
        <f t="shared" si="8"/>
        <v>1.3257554855852316E-4</v>
      </c>
      <c r="E311" s="58">
        <f t="shared" si="9"/>
        <v>7.5757629479452054E-4</v>
      </c>
      <c r="F311" s="59">
        <v>100236813.51000001</v>
      </c>
    </row>
    <row r="312" spans="1:6" x14ac:dyDescent="0.2">
      <c r="A312" s="55">
        <v>43772</v>
      </c>
      <c r="B312" s="56">
        <v>69.128836899999996</v>
      </c>
      <c r="C312" s="57">
        <v>6.9999839999999999E-4</v>
      </c>
      <c r="D312" s="58">
        <f t="shared" si="8"/>
        <v>1.3257554855852316E-4</v>
      </c>
      <c r="E312" s="58">
        <f t="shared" si="9"/>
        <v>7.5757629479452054E-4</v>
      </c>
      <c r="F312" s="59">
        <v>100236813.51000001</v>
      </c>
    </row>
    <row r="313" spans="1:6" x14ac:dyDescent="0.2">
      <c r="A313" s="55">
        <v>43773</v>
      </c>
      <c r="B313" s="56">
        <v>69.008245160000001</v>
      </c>
      <c r="C313" s="57">
        <v>7.9999919999999998E-4</v>
      </c>
      <c r="D313" s="58">
        <f t="shared" si="8"/>
        <v>1.5125079704494214E-4</v>
      </c>
      <c r="E313" s="58">
        <f t="shared" si="9"/>
        <v>7.5625474147945221E-4</v>
      </c>
      <c r="F313" s="59">
        <v>100061955.48</v>
      </c>
    </row>
    <row r="314" spans="1:6" x14ac:dyDescent="0.2">
      <c r="A314" s="55">
        <v>43774</v>
      </c>
      <c r="B314" s="56">
        <v>68.94758109</v>
      </c>
      <c r="C314" s="57">
        <v>4.999968E-4</v>
      </c>
      <c r="D314" s="58">
        <f t="shared" si="8"/>
        <v>9.4448136747234278E-5</v>
      </c>
      <c r="E314" s="58">
        <f t="shared" si="9"/>
        <v>7.5558992975342462E-4</v>
      </c>
      <c r="F314" s="59">
        <v>99973992.590000004</v>
      </c>
    </row>
    <row r="315" spans="1:6" x14ac:dyDescent="0.2">
      <c r="A315" s="55">
        <v>43775</v>
      </c>
      <c r="B315" s="56">
        <v>68.907660359999994</v>
      </c>
      <c r="C315" s="57">
        <v>4.3999992E-3</v>
      </c>
      <c r="D315" s="58">
        <f t="shared" si="8"/>
        <v>8.3066753550101831E-4</v>
      </c>
      <c r="E315" s="58">
        <f t="shared" si="9"/>
        <v>7.5515244230136983E-4</v>
      </c>
      <c r="F315" s="59">
        <v>99916107.519999996</v>
      </c>
    </row>
    <row r="316" spans="1:6" x14ac:dyDescent="0.2">
      <c r="A316" s="55">
        <v>43776</v>
      </c>
      <c r="B316" s="56">
        <v>68.842750550000005</v>
      </c>
      <c r="C316" s="57">
        <v>4.3999992E-3</v>
      </c>
      <c r="D316" s="58">
        <f t="shared" si="8"/>
        <v>8.2988506122136873E-4</v>
      </c>
      <c r="E316" s="58">
        <f t="shared" si="9"/>
        <v>7.544411019178084E-4</v>
      </c>
      <c r="F316" s="59">
        <v>99821988.310000002</v>
      </c>
    </row>
    <row r="317" spans="1:6" x14ac:dyDescent="0.2">
      <c r="A317" s="55">
        <v>43777</v>
      </c>
      <c r="B317" s="56">
        <v>68.588341040000003</v>
      </c>
      <c r="C317" s="57">
        <v>4.8999995999999997E-3</v>
      </c>
      <c r="D317" s="58">
        <f t="shared" si="8"/>
        <v>9.2077491413880433E-4</v>
      </c>
      <c r="E317" s="58">
        <f t="shared" si="9"/>
        <v>7.5165305249315069E-4</v>
      </c>
      <c r="F317" s="59">
        <v>99453094.510000005</v>
      </c>
    </row>
    <row r="318" spans="1:6" x14ac:dyDescent="0.2">
      <c r="A318" s="55">
        <v>43778</v>
      </c>
      <c r="B318" s="56">
        <v>68.588341040000003</v>
      </c>
      <c r="C318" s="57">
        <v>4.8999995999999997E-3</v>
      </c>
      <c r="D318" s="58">
        <f t="shared" si="8"/>
        <v>9.2077491413880433E-4</v>
      </c>
      <c r="E318" s="58">
        <f t="shared" si="9"/>
        <v>7.5165305249315069E-4</v>
      </c>
      <c r="F318" s="59">
        <v>99453094.510000005</v>
      </c>
    </row>
    <row r="319" spans="1:6" x14ac:dyDescent="0.2">
      <c r="A319" s="55">
        <v>43779</v>
      </c>
      <c r="B319" s="56">
        <v>68.588341040000003</v>
      </c>
      <c r="C319" s="57">
        <v>4.8999995999999997E-3</v>
      </c>
      <c r="D319" s="58">
        <f t="shared" si="8"/>
        <v>9.2077491413880433E-4</v>
      </c>
      <c r="E319" s="58">
        <f t="shared" si="9"/>
        <v>7.5165305249315069E-4</v>
      </c>
      <c r="F319" s="59">
        <v>99453094.510000005</v>
      </c>
    </row>
    <row r="320" spans="1:6" x14ac:dyDescent="0.2">
      <c r="A320" s="55">
        <v>43780</v>
      </c>
      <c r="B320" s="56">
        <v>68.483530979999998</v>
      </c>
      <c r="C320" s="57">
        <v>4.8999995999999997E-3</v>
      </c>
      <c r="D320" s="58">
        <f t="shared" si="8"/>
        <v>9.193678750920208E-4</v>
      </c>
      <c r="E320" s="58">
        <f t="shared" si="9"/>
        <v>7.505044490958904E-4</v>
      </c>
      <c r="F320" s="59">
        <v>99301119.920000002</v>
      </c>
    </row>
    <row r="321" spans="1:6" x14ac:dyDescent="0.2">
      <c r="A321" s="55">
        <v>43781</v>
      </c>
      <c r="B321" s="56">
        <v>68.41854678</v>
      </c>
      <c r="C321" s="57">
        <v>3.9999995999999999E-3</v>
      </c>
      <c r="D321" s="58">
        <f t="shared" si="8"/>
        <v>7.4979221850022279E-4</v>
      </c>
      <c r="E321" s="58">
        <f t="shared" si="9"/>
        <v>7.4979229347945211E-4</v>
      </c>
      <c r="F321" s="59">
        <v>99206892.829999998</v>
      </c>
    </row>
    <row r="322" spans="1:6" x14ac:dyDescent="0.2">
      <c r="A322" s="55">
        <v>43782</v>
      </c>
      <c r="B322" s="56">
        <v>68.318698249999997</v>
      </c>
      <c r="C322" s="57">
        <v>4.6999980000000004E-3</v>
      </c>
      <c r="D322" s="58">
        <f t="shared" si="8"/>
        <v>8.7971984969206448E-4</v>
      </c>
      <c r="E322" s="58">
        <f t="shared" si="9"/>
        <v>7.4869806301369865E-4</v>
      </c>
      <c r="F322" s="59">
        <v>99062112.469999999</v>
      </c>
    </row>
    <row r="323" spans="1:6" x14ac:dyDescent="0.2">
      <c r="A323" s="55">
        <v>43783</v>
      </c>
      <c r="B323" s="56">
        <v>67.739024920000006</v>
      </c>
      <c r="C323" s="57">
        <v>5.4999971999999996E-3</v>
      </c>
      <c r="D323" s="58">
        <f t="shared" si="8"/>
        <v>1.020724513399261E-3</v>
      </c>
      <c r="E323" s="58">
        <f t="shared" si="9"/>
        <v>7.4234547857534249E-4</v>
      </c>
      <c r="F323" s="59">
        <v>98221586.140000001</v>
      </c>
    </row>
    <row r="324" spans="1:6" x14ac:dyDescent="0.2">
      <c r="A324" s="55">
        <v>43784</v>
      </c>
      <c r="B324" s="56">
        <v>68.129341199999999</v>
      </c>
      <c r="C324" s="57">
        <v>4.5000000000000005E-3</v>
      </c>
      <c r="D324" s="58">
        <f t="shared" si="8"/>
        <v>8.3995078191780829E-4</v>
      </c>
      <c r="E324" s="58">
        <f t="shared" si="9"/>
        <v>7.4662291726027398E-4</v>
      </c>
      <c r="F324" s="59">
        <v>98787544.75</v>
      </c>
    </row>
    <row r="325" spans="1:6" x14ac:dyDescent="0.2">
      <c r="A325" s="55">
        <v>43785</v>
      </c>
      <c r="B325" s="56">
        <v>68.129341199999999</v>
      </c>
      <c r="C325" s="57">
        <v>4.5000000000000005E-3</v>
      </c>
      <c r="D325" s="58">
        <f t="shared" si="8"/>
        <v>8.3995078191780829E-4</v>
      </c>
      <c r="E325" s="58">
        <f t="shared" si="9"/>
        <v>7.4662291726027398E-4</v>
      </c>
      <c r="F325" s="59">
        <v>98787544.75</v>
      </c>
    </row>
    <row r="326" spans="1:6" x14ac:dyDescent="0.2">
      <c r="A326" s="55">
        <v>43786</v>
      </c>
      <c r="B326" s="56">
        <v>68.129341199999999</v>
      </c>
      <c r="C326" s="57">
        <v>4.5000000000000005E-3</v>
      </c>
      <c r="D326" s="58">
        <f t="shared" si="8"/>
        <v>8.3995078191780829E-4</v>
      </c>
      <c r="E326" s="58">
        <f t="shared" si="9"/>
        <v>7.4662291726027398E-4</v>
      </c>
      <c r="F326" s="59">
        <v>98787544.75</v>
      </c>
    </row>
    <row r="327" spans="1:6" x14ac:dyDescent="0.2">
      <c r="A327" s="55">
        <v>43787</v>
      </c>
      <c r="B327" s="56">
        <v>68.134375660000003</v>
      </c>
      <c r="C327" s="57">
        <v>4.2999984000000003E-3</v>
      </c>
      <c r="D327" s="58">
        <f t="shared" ref="D327:D370" si="10">B327*C327/$F$4</f>
        <v>8.0267864746027119E-4</v>
      </c>
      <c r="E327" s="58">
        <f t="shared" ref="E327:E370" si="11">B327*$E$4/$F$4</f>
        <v>7.4667808942465764E-4</v>
      </c>
      <c r="F327" s="59">
        <v>98794844.709999993</v>
      </c>
    </row>
    <row r="328" spans="1:6" x14ac:dyDescent="0.2">
      <c r="A328" s="55">
        <v>43788</v>
      </c>
      <c r="B328" s="56">
        <v>68.259268759999998</v>
      </c>
      <c r="C328" s="57">
        <v>3.4999992000000002E-3</v>
      </c>
      <c r="D328" s="58">
        <f t="shared" si="10"/>
        <v>6.5454078370571231E-4</v>
      </c>
      <c r="E328" s="58">
        <f t="shared" si="11"/>
        <v>7.4804678093150689E-4</v>
      </c>
      <c r="F328" s="59">
        <v>98975939.709999993</v>
      </c>
    </row>
    <row r="329" spans="1:6" x14ac:dyDescent="0.2">
      <c r="A329" s="55">
        <v>43789</v>
      </c>
      <c r="B329" s="56">
        <v>68.034192950000005</v>
      </c>
      <c r="C329" s="57">
        <v>3.3999984000000001E-3</v>
      </c>
      <c r="D329" s="58">
        <f t="shared" si="10"/>
        <v>6.337428689734008E-4</v>
      </c>
      <c r="E329" s="58">
        <f t="shared" si="11"/>
        <v>7.4558019671232875E-4</v>
      </c>
      <c r="F329" s="59">
        <v>98649579.780000001</v>
      </c>
    </row>
    <row r="330" spans="1:6" x14ac:dyDescent="0.2">
      <c r="A330" s="55">
        <v>43790</v>
      </c>
      <c r="B330" s="56">
        <v>67.949076719999994</v>
      </c>
      <c r="C330" s="57">
        <v>3.1999967999999999E-3</v>
      </c>
      <c r="D330" s="58">
        <f t="shared" si="10"/>
        <v>5.9571733716973826E-4</v>
      </c>
      <c r="E330" s="58">
        <f t="shared" si="11"/>
        <v>7.4464741610958903E-4</v>
      </c>
      <c r="F330" s="59">
        <v>98526161.239999995</v>
      </c>
    </row>
    <row r="331" spans="1:6" x14ac:dyDescent="0.2">
      <c r="A331" s="55">
        <v>43791</v>
      </c>
      <c r="B331" s="56">
        <v>67.843790900000002</v>
      </c>
      <c r="C331" s="57">
        <v>3.3999984000000001E-3</v>
      </c>
      <c r="D331" s="58">
        <f t="shared" si="10"/>
        <v>6.3196926167105366E-4</v>
      </c>
      <c r="E331" s="58">
        <f t="shared" si="11"/>
        <v>7.434935989041097E-4</v>
      </c>
      <c r="F331" s="59">
        <v>98373496.819999993</v>
      </c>
    </row>
    <row r="332" spans="1:6" x14ac:dyDescent="0.2">
      <c r="A332" s="55">
        <v>43792</v>
      </c>
      <c r="B332" s="56">
        <v>67.843790900000002</v>
      </c>
      <c r="C332" s="57">
        <v>3.3999984000000001E-3</v>
      </c>
      <c r="D332" s="58">
        <f t="shared" si="10"/>
        <v>6.3196926167105366E-4</v>
      </c>
      <c r="E332" s="58">
        <f t="shared" si="11"/>
        <v>7.434935989041097E-4</v>
      </c>
      <c r="F332" s="59">
        <v>98373496.819999993</v>
      </c>
    </row>
    <row r="333" spans="1:6" x14ac:dyDescent="0.2">
      <c r="A333" s="55">
        <v>43793</v>
      </c>
      <c r="B333" s="56">
        <v>67.843790900000002</v>
      </c>
      <c r="C333" s="57">
        <v>3.3999984000000001E-3</v>
      </c>
      <c r="D333" s="58">
        <f t="shared" si="10"/>
        <v>6.3196926167105366E-4</v>
      </c>
      <c r="E333" s="58">
        <f t="shared" si="11"/>
        <v>7.434935989041097E-4</v>
      </c>
      <c r="F333" s="59">
        <v>98373496.819999993</v>
      </c>
    </row>
    <row r="334" spans="1:6" x14ac:dyDescent="0.2">
      <c r="A334" s="55">
        <v>43794</v>
      </c>
      <c r="B334" s="56">
        <v>67.718666040000002</v>
      </c>
      <c r="C334" s="57">
        <v>3.3999984000000001E-3</v>
      </c>
      <c r="D334" s="58">
        <f t="shared" si="10"/>
        <v>6.3080371557845021E-4</v>
      </c>
      <c r="E334" s="58">
        <f t="shared" si="11"/>
        <v>7.4212236756164389E-4</v>
      </c>
      <c r="F334" s="59">
        <v>98192065.760000005</v>
      </c>
    </row>
    <row r="335" spans="1:6" x14ac:dyDescent="0.2">
      <c r="A335" s="55">
        <v>43795</v>
      </c>
      <c r="B335" s="56">
        <v>67.838869849999995</v>
      </c>
      <c r="C335" s="57">
        <v>4.9999967999999999E-3</v>
      </c>
      <c r="D335" s="58">
        <f t="shared" si="10"/>
        <v>9.2929899223456562E-4</v>
      </c>
      <c r="E335" s="58">
        <f t="shared" si="11"/>
        <v>7.4343966958904104E-4</v>
      </c>
      <c r="F335" s="59">
        <v>98366361.280000001</v>
      </c>
    </row>
    <row r="336" spans="1:6" x14ac:dyDescent="0.2">
      <c r="A336" s="55">
        <v>43796</v>
      </c>
      <c r="B336" s="56">
        <v>67.804636729999999</v>
      </c>
      <c r="C336" s="57">
        <v>5.9999976000000002E-3</v>
      </c>
      <c r="D336" s="58">
        <f t="shared" si="10"/>
        <v>1.1145963223256764E-3</v>
      </c>
      <c r="E336" s="58">
        <f t="shared" si="11"/>
        <v>7.430645121095891E-4</v>
      </c>
      <c r="F336" s="59">
        <v>98316723.25</v>
      </c>
    </row>
    <row r="337" spans="1:6" x14ac:dyDescent="0.2">
      <c r="A337" s="55">
        <v>43797</v>
      </c>
      <c r="B337" s="56">
        <v>67.804636729999999</v>
      </c>
      <c r="C337" s="57">
        <v>5.9999976000000002E-3</v>
      </c>
      <c r="D337" s="58">
        <f t="shared" si="10"/>
        <v>1.1145963223256764E-3</v>
      </c>
      <c r="E337" s="58">
        <f t="shared" si="11"/>
        <v>7.430645121095891E-4</v>
      </c>
      <c r="F337" s="59">
        <v>98316723.25</v>
      </c>
    </row>
    <row r="338" spans="1:6" x14ac:dyDescent="0.2">
      <c r="A338" s="55">
        <v>43798</v>
      </c>
      <c r="B338" s="56">
        <v>67.635375449999998</v>
      </c>
      <c r="C338" s="57">
        <v>3.5999999999999999E-3</v>
      </c>
      <c r="D338" s="58">
        <f t="shared" si="10"/>
        <v>6.6708863457534239E-4</v>
      </c>
      <c r="E338" s="58">
        <f t="shared" si="11"/>
        <v>7.4120959397260271E-4</v>
      </c>
      <c r="F338" s="59">
        <v>98071294.420000002</v>
      </c>
    </row>
    <row r="339" spans="1:6" x14ac:dyDescent="0.2">
      <c r="A339" s="55">
        <v>43799</v>
      </c>
      <c r="B339" s="56">
        <v>67.635375449999998</v>
      </c>
      <c r="C339" s="57">
        <v>3.5999999999999999E-3</v>
      </c>
      <c r="D339" s="58">
        <f t="shared" si="10"/>
        <v>6.6708863457534239E-4</v>
      </c>
      <c r="E339" s="58">
        <f t="shared" si="11"/>
        <v>7.4120959397260271E-4</v>
      </c>
      <c r="F339" s="59">
        <v>98071294.420000002</v>
      </c>
    </row>
    <row r="340" spans="1:6" x14ac:dyDescent="0.2">
      <c r="A340" s="55">
        <v>43800</v>
      </c>
      <c r="B340" s="56">
        <v>67.635375449999998</v>
      </c>
      <c r="C340" s="60">
        <v>3.5999999999999999E-3</v>
      </c>
      <c r="D340" s="58">
        <f t="shared" si="10"/>
        <v>6.6708863457534239E-4</v>
      </c>
      <c r="E340" s="58">
        <f t="shared" si="11"/>
        <v>7.4120959397260271E-4</v>
      </c>
      <c r="F340" s="59">
        <v>98071294.420000002</v>
      </c>
    </row>
    <row r="341" spans="1:6" x14ac:dyDescent="0.2">
      <c r="A341" s="55">
        <v>43801</v>
      </c>
      <c r="B341" s="56">
        <v>68.129837480000006</v>
      </c>
      <c r="C341" s="60">
        <v>1.1999988000000001E-3</v>
      </c>
      <c r="D341" s="58">
        <f t="shared" si="10"/>
        <v>2.2398828279505492E-4</v>
      </c>
      <c r="E341" s="58">
        <f t="shared" si="11"/>
        <v>7.4662835594520554E-4</v>
      </c>
      <c r="F341" s="59">
        <v>98788264.340000004</v>
      </c>
    </row>
    <row r="342" spans="1:6" x14ac:dyDescent="0.2">
      <c r="A342" s="55">
        <v>43802</v>
      </c>
      <c r="B342" s="56">
        <v>68.379502479999999</v>
      </c>
      <c r="C342" s="60">
        <v>2.3999976000000003E-3</v>
      </c>
      <c r="D342" s="58">
        <f t="shared" si="10"/>
        <v>4.4961819682518922E-4</v>
      </c>
      <c r="E342" s="58">
        <f t="shared" si="11"/>
        <v>7.4936441073972606E-4</v>
      </c>
      <c r="F342" s="59">
        <v>99150278.599999994</v>
      </c>
    </row>
    <row r="343" spans="1:6" x14ac:dyDescent="0.2">
      <c r="A343" s="55">
        <v>43803</v>
      </c>
      <c r="B343" s="56">
        <v>68.499925250000004</v>
      </c>
      <c r="C343" s="60">
        <v>6.0999983999999998E-3</v>
      </c>
      <c r="D343" s="58">
        <f t="shared" si="10"/>
        <v>1.144792971027725E-3</v>
      </c>
      <c r="E343" s="58">
        <f t="shared" si="11"/>
        <v>7.5068411232876722E-4</v>
      </c>
      <c r="F343" s="59">
        <v>99324891.609999999</v>
      </c>
    </row>
    <row r="344" spans="1:6" x14ac:dyDescent="0.2">
      <c r="A344" s="55">
        <v>43804</v>
      </c>
      <c r="B344" s="56">
        <v>68.239716029999997</v>
      </c>
      <c r="C344" s="60">
        <v>2.8999979999999996E-3</v>
      </c>
      <c r="D344" s="58">
        <f t="shared" si="10"/>
        <v>5.4217819180155591E-4</v>
      </c>
      <c r="E344" s="58">
        <f t="shared" si="11"/>
        <v>7.4783250443835614E-4</v>
      </c>
      <c r="F344" s="59">
        <v>98947588.239999995</v>
      </c>
    </row>
    <row r="345" spans="1:6" x14ac:dyDescent="0.2">
      <c r="A345" s="55">
        <v>43805</v>
      </c>
      <c r="B345" s="56">
        <v>68.297629779999994</v>
      </c>
      <c r="C345" s="60">
        <v>1.8999972000000001E-3</v>
      </c>
      <c r="D345" s="58">
        <f t="shared" si="10"/>
        <v>3.5552138451681262E-4</v>
      </c>
      <c r="E345" s="58">
        <f t="shared" si="11"/>
        <v>7.4846717567123282E-4</v>
      </c>
      <c r="F345" s="59">
        <v>99031563.180000007</v>
      </c>
    </row>
    <row r="346" spans="1:6" x14ac:dyDescent="0.2">
      <c r="A346" s="55">
        <v>43806</v>
      </c>
      <c r="B346" s="56">
        <v>68.297629779999994</v>
      </c>
      <c r="C346" s="60">
        <v>1.8999972000000001E-3</v>
      </c>
      <c r="D346" s="58">
        <f t="shared" si="10"/>
        <v>3.5552138451681262E-4</v>
      </c>
      <c r="E346" s="58">
        <f t="shared" si="11"/>
        <v>7.4846717567123282E-4</v>
      </c>
      <c r="F346" s="59">
        <v>99031563.180000007</v>
      </c>
    </row>
    <row r="347" spans="1:6" x14ac:dyDescent="0.2">
      <c r="A347" s="55">
        <v>43807</v>
      </c>
      <c r="B347" s="56">
        <v>68.297629779999994</v>
      </c>
      <c r="C347" s="60">
        <v>1.8999972000000001E-3</v>
      </c>
      <c r="D347" s="58">
        <f t="shared" si="10"/>
        <v>3.5552138451681262E-4</v>
      </c>
      <c r="E347" s="58">
        <f t="shared" si="11"/>
        <v>7.4846717567123282E-4</v>
      </c>
      <c r="F347" s="59">
        <v>99031563.180000007</v>
      </c>
    </row>
    <row r="348" spans="1:6" x14ac:dyDescent="0.2">
      <c r="A348" s="55">
        <v>43808</v>
      </c>
      <c r="B348" s="56">
        <v>68.297355609999997</v>
      </c>
      <c r="C348" s="60">
        <v>2.4999983999999999E-3</v>
      </c>
      <c r="D348" s="58">
        <f t="shared" si="10"/>
        <v>4.6778980753213977E-4</v>
      </c>
      <c r="E348" s="58">
        <f t="shared" si="11"/>
        <v>7.4846417106849315E-4</v>
      </c>
      <c r="F348" s="59">
        <v>99031165.629999995</v>
      </c>
    </row>
    <row r="349" spans="1:6" x14ac:dyDescent="0.2">
      <c r="A349" s="55">
        <v>43809</v>
      </c>
      <c r="B349" s="56">
        <v>68.077306269999994</v>
      </c>
      <c r="C349" s="60">
        <v>3.3999984000000001E-3</v>
      </c>
      <c r="D349" s="58">
        <f t="shared" si="10"/>
        <v>6.3414447231317794E-4</v>
      </c>
      <c r="E349" s="58">
        <f t="shared" si="11"/>
        <v>7.4605267145205474E-4</v>
      </c>
      <c r="F349" s="59">
        <v>98712094.090000004</v>
      </c>
    </row>
    <row r="350" spans="1:6" x14ac:dyDescent="0.2">
      <c r="A350" s="55">
        <v>43810</v>
      </c>
      <c r="B350" s="56">
        <v>68.517272750000004</v>
      </c>
      <c r="C350" s="60">
        <v>3.9999995999999999E-3</v>
      </c>
      <c r="D350" s="58">
        <f t="shared" si="10"/>
        <v>7.5087414683038607E-4</v>
      </c>
      <c r="E350" s="58">
        <f t="shared" si="11"/>
        <v>7.5087422191780836E-4</v>
      </c>
      <c r="F350" s="59">
        <v>99350045.480000004</v>
      </c>
    </row>
    <row r="351" spans="1:6" x14ac:dyDescent="0.2">
      <c r="A351" s="55">
        <v>43811</v>
      </c>
      <c r="B351" s="56">
        <v>68.997379480000006</v>
      </c>
      <c r="C351" s="60">
        <v>4.7999988E-3</v>
      </c>
      <c r="D351" s="58">
        <f t="shared" si="10"/>
        <v>9.0736257180039641E-4</v>
      </c>
      <c r="E351" s="58">
        <f t="shared" si="11"/>
        <v>7.5613566553424665E-4</v>
      </c>
      <c r="F351" s="59">
        <v>100046200.25</v>
      </c>
    </row>
    <row r="352" spans="1:6" x14ac:dyDescent="0.2">
      <c r="A352" s="55">
        <v>43812</v>
      </c>
      <c r="B352" s="56">
        <v>68.738007510000003</v>
      </c>
      <c r="C352" s="60">
        <v>4.9999967999999999E-3</v>
      </c>
      <c r="D352" s="58">
        <f t="shared" si="10"/>
        <v>9.4161593859829037E-4</v>
      </c>
      <c r="E352" s="58">
        <f t="shared" si="11"/>
        <v>7.5329323298630141E-4</v>
      </c>
      <c r="F352" s="59">
        <v>99670110.890000001</v>
      </c>
    </row>
    <row r="353" spans="1:6" x14ac:dyDescent="0.2">
      <c r="A353" s="55">
        <v>43813</v>
      </c>
      <c r="B353" s="56">
        <v>68.738007510000003</v>
      </c>
      <c r="C353" s="60">
        <v>4.9999967999999999E-3</v>
      </c>
      <c r="D353" s="58">
        <f t="shared" si="10"/>
        <v>9.4161593859829037E-4</v>
      </c>
      <c r="E353" s="58">
        <f t="shared" si="11"/>
        <v>7.5329323298630141E-4</v>
      </c>
      <c r="F353" s="59">
        <v>99670110.890000001</v>
      </c>
    </row>
    <row r="354" spans="1:6" x14ac:dyDescent="0.2">
      <c r="A354" s="55">
        <v>43814</v>
      </c>
      <c r="B354" s="56">
        <v>68.738007510000003</v>
      </c>
      <c r="C354" s="60">
        <v>4.9999967999999999E-3</v>
      </c>
      <c r="D354" s="58">
        <f t="shared" si="10"/>
        <v>9.4161593859829037E-4</v>
      </c>
      <c r="E354" s="58">
        <f t="shared" si="11"/>
        <v>7.5329323298630141E-4</v>
      </c>
      <c r="F354" s="59">
        <v>99670110.890000001</v>
      </c>
    </row>
    <row r="355" spans="1:6" x14ac:dyDescent="0.2">
      <c r="A355" s="55">
        <v>43815</v>
      </c>
      <c r="B355" s="56">
        <v>68.948394669999999</v>
      </c>
      <c r="C355" s="60">
        <v>6.0999983999999998E-3</v>
      </c>
      <c r="D355" s="58">
        <f t="shared" si="10"/>
        <v>1.1522879374508727E-3</v>
      </c>
      <c r="E355" s="58">
        <f t="shared" si="11"/>
        <v>7.5559884569863006E-4</v>
      </c>
      <c r="F355" s="59">
        <v>99975172.280000001</v>
      </c>
    </row>
    <row r="356" spans="1:6" x14ac:dyDescent="0.2">
      <c r="A356" s="55">
        <v>43816</v>
      </c>
      <c r="B356" s="56">
        <v>68.548388889999998</v>
      </c>
      <c r="C356" s="60">
        <v>3.7999980000000002E-3</v>
      </c>
      <c r="D356" s="58">
        <f t="shared" si="10"/>
        <v>7.1365408406910203E-4</v>
      </c>
      <c r="E356" s="58">
        <f t="shared" si="11"/>
        <v>7.5121522071232879E-4</v>
      </c>
      <c r="F356" s="59">
        <v>99395163.890000001</v>
      </c>
    </row>
    <row r="357" spans="1:6" x14ac:dyDescent="0.2">
      <c r="A357" s="55">
        <v>43817</v>
      </c>
      <c r="B357" s="56">
        <v>68.608453460000007</v>
      </c>
      <c r="C357" s="60">
        <v>4.1999975999999998E-3</v>
      </c>
      <c r="D357" s="58">
        <f t="shared" si="10"/>
        <v>7.8946668458003205E-4</v>
      </c>
      <c r="E357" s="58">
        <f t="shared" si="11"/>
        <v>7.5187346257534263E-4</v>
      </c>
      <c r="F357" s="59">
        <v>99482257.519999996</v>
      </c>
    </row>
    <row r="358" spans="1:6" x14ac:dyDescent="0.2">
      <c r="A358" s="55">
        <v>43818</v>
      </c>
      <c r="B358" s="56">
        <v>68.783666940000003</v>
      </c>
      <c r="C358" s="60">
        <v>5.2999991999999998E-3</v>
      </c>
      <c r="D358" s="58">
        <f t="shared" si="10"/>
        <v>9.9877638289059298E-4</v>
      </c>
      <c r="E358" s="58">
        <f t="shared" si="11"/>
        <v>7.5379361030136988E-4</v>
      </c>
      <c r="F358" s="59">
        <v>99736317.069999993</v>
      </c>
    </row>
    <row r="359" spans="1:6" x14ac:dyDescent="0.2">
      <c r="A359" s="55">
        <v>43819</v>
      </c>
      <c r="B359" s="56">
        <v>69.038796309999995</v>
      </c>
      <c r="C359" s="60">
        <v>4.1999975999999998E-3</v>
      </c>
      <c r="D359" s="58">
        <f t="shared" si="10"/>
        <v>7.9441857207914748E-4</v>
      </c>
      <c r="E359" s="58">
        <f t="shared" si="11"/>
        <v>7.5658954860273974E-4</v>
      </c>
      <c r="F359" s="59">
        <v>100106254.66</v>
      </c>
    </row>
    <row r="360" spans="1:6" x14ac:dyDescent="0.2">
      <c r="A360" s="55">
        <v>43820</v>
      </c>
      <c r="B360" s="56">
        <v>69.038796309999995</v>
      </c>
      <c r="C360" s="60">
        <v>4.1999975999999998E-3</v>
      </c>
      <c r="D360" s="58">
        <f t="shared" si="10"/>
        <v>7.9441857207914748E-4</v>
      </c>
      <c r="E360" s="58">
        <f t="shared" si="11"/>
        <v>7.5658954860273974E-4</v>
      </c>
      <c r="F360" s="59">
        <v>100106254.66</v>
      </c>
    </row>
    <row r="361" spans="1:6" x14ac:dyDescent="0.2">
      <c r="A361" s="55">
        <v>43821</v>
      </c>
      <c r="B361" s="56">
        <v>69.038796309999995</v>
      </c>
      <c r="C361" s="60">
        <v>4.1999975999999998E-3</v>
      </c>
      <c r="D361" s="58">
        <f t="shared" si="10"/>
        <v>7.9441857207914748E-4</v>
      </c>
      <c r="E361" s="58">
        <f t="shared" si="11"/>
        <v>7.5658954860273974E-4</v>
      </c>
      <c r="F361" s="59">
        <v>100106254.66</v>
      </c>
    </row>
    <row r="362" spans="1:6" x14ac:dyDescent="0.2">
      <c r="A362" s="55">
        <v>43822</v>
      </c>
      <c r="B362" s="56">
        <v>69.168514790000003</v>
      </c>
      <c r="C362" s="60">
        <v>2.4999983999999999E-3</v>
      </c>
      <c r="D362" s="58">
        <f t="shared" si="10"/>
        <v>4.7375664741198999E-4</v>
      </c>
      <c r="E362" s="58">
        <f t="shared" si="11"/>
        <v>7.5801112098630144E-4</v>
      </c>
      <c r="F362" s="59">
        <v>100294346.44</v>
      </c>
    </row>
    <row r="363" spans="1:6" x14ac:dyDescent="0.2">
      <c r="A363" s="55">
        <v>43823</v>
      </c>
      <c r="B363" s="56">
        <v>69.274606059999996</v>
      </c>
      <c r="C363" s="60">
        <v>6.7999968000000003E-3</v>
      </c>
      <c r="D363" s="58">
        <f t="shared" si="10"/>
        <v>1.290594793230851E-3</v>
      </c>
      <c r="E363" s="58">
        <f t="shared" si="11"/>
        <v>7.5917376504109583E-4</v>
      </c>
      <c r="F363" s="59">
        <v>100448178.78</v>
      </c>
    </row>
    <row r="364" spans="1:6" x14ac:dyDescent="0.2">
      <c r="A364" s="55">
        <v>43824</v>
      </c>
      <c r="B364" s="56">
        <v>69.274606059999996</v>
      </c>
      <c r="C364" s="60">
        <v>6.7999968000000003E-3</v>
      </c>
      <c r="D364" s="58">
        <f t="shared" si="10"/>
        <v>1.290594793230851E-3</v>
      </c>
      <c r="E364" s="58">
        <f t="shared" si="11"/>
        <v>7.5917376504109583E-4</v>
      </c>
      <c r="F364" s="59">
        <v>100448178.78</v>
      </c>
    </row>
    <row r="365" spans="1:6" x14ac:dyDescent="0.2">
      <c r="A365" s="55">
        <v>43825</v>
      </c>
      <c r="B365" s="56">
        <v>69.275174620000001</v>
      </c>
      <c r="C365" s="60">
        <v>6.8999975999999999E-3</v>
      </c>
      <c r="D365" s="58">
        <f t="shared" si="10"/>
        <v>1.3095850373084409E-3</v>
      </c>
      <c r="E365" s="58">
        <f t="shared" si="11"/>
        <v>7.5917999583561646E-4</v>
      </c>
      <c r="F365" s="59">
        <v>100449003.20999999</v>
      </c>
    </row>
    <row r="366" spans="1:6" x14ac:dyDescent="0.2">
      <c r="A366" s="55">
        <v>43826</v>
      </c>
      <c r="B366" s="56">
        <v>69.821962069999998</v>
      </c>
      <c r="C366" s="60">
        <v>7.0999992000000001E-3</v>
      </c>
      <c r="D366" s="58">
        <f t="shared" si="10"/>
        <v>1.358180479012138E-3</v>
      </c>
      <c r="E366" s="58">
        <f t="shared" si="11"/>
        <v>7.6517218706849313E-4</v>
      </c>
      <c r="F366" s="59">
        <v>101241845</v>
      </c>
    </row>
    <row r="367" spans="1:6" x14ac:dyDescent="0.2">
      <c r="A367" s="55">
        <v>43827</v>
      </c>
      <c r="B367" s="56">
        <v>69.821962069999998</v>
      </c>
      <c r="C367" s="60">
        <v>7.0999992000000001E-3</v>
      </c>
      <c r="D367" s="58">
        <f t="shared" si="10"/>
        <v>1.358180479012138E-3</v>
      </c>
      <c r="E367" s="58">
        <f t="shared" si="11"/>
        <v>7.6517218706849313E-4</v>
      </c>
      <c r="F367" s="59">
        <v>101241845</v>
      </c>
    </row>
    <row r="368" spans="1:6" x14ac:dyDescent="0.2">
      <c r="A368" s="55">
        <v>43828</v>
      </c>
      <c r="B368" s="56">
        <v>69.821962069999998</v>
      </c>
      <c r="C368" s="60">
        <v>7.0999992000000001E-3</v>
      </c>
      <c r="D368" s="58">
        <f t="shared" si="10"/>
        <v>1.358180479012138E-3</v>
      </c>
      <c r="E368" s="58">
        <f t="shared" si="11"/>
        <v>7.6517218706849313E-4</v>
      </c>
      <c r="F368" s="59">
        <v>101241845</v>
      </c>
    </row>
    <row r="369" spans="1:6" x14ac:dyDescent="0.2">
      <c r="A369" s="55">
        <v>43829</v>
      </c>
      <c r="B369" s="56">
        <v>69.962232099999994</v>
      </c>
      <c r="C369" s="60">
        <v>5.2999991999999998E-3</v>
      </c>
      <c r="D369" s="58">
        <f t="shared" si="10"/>
        <v>1.0158897922197651E-3</v>
      </c>
      <c r="E369" s="58">
        <f t="shared" si="11"/>
        <v>7.6670939287671225E-4</v>
      </c>
      <c r="F369" s="59">
        <v>90950901.719999999</v>
      </c>
    </row>
    <row r="370" spans="1:6" x14ac:dyDescent="0.2">
      <c r="A370" s="55">
        <v>43830</v>
      </c>
      <c r="B370" s="56">
        <v>70.291843200000002</v>
      </c>
      <c r="C370" s="60">
        <v>0</v>
      </c>
      <c r="D370" s="58">
        <f t="shared" si="10"/>
        <v>0</v>
      </c>
      <c r="E370" s="58">
        <f t="shared" si="11"/>
        <v>7.7032156931506864E-4</v>
      </c>
      <c r="F370" s="59">
        <v>91379396.159999996</v>
      </c>
    </row>
    <row r="371" spans="1:6" x14ac:dyDescent="0.2">
      <c r="A371" s="55"/>
      <c r="B371" s="56"/>
      <c r="C371" s="60"/>
      <c r="D371" s="58"/>
      <c r="E371" s="58"/>
      <c r="F371" s="5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1"/>
  <sheetViews>
    <sheetView topLeftCell="A328" workbookViewId="0">
      <selection activeCell="E30" sqref="E30:E370"/>
    </sheetView>
  </sheetViews>
  <sheetFormatPr defaultColWidth="13.7109375" defaultRowHeight="12.75" x14ac:dyDescent="0.2"/>
  <cols>
    <col min="1" max="1" width="13.7109375" style="21"/>
    <col min="2" max="2" width="11.5703125" style="21" customWidth="1"/>
    <col min="3" max="3" width="12.42578125" style="21" customWidth="1"/>
    <col min="4" max="4" width="15.140625" style="21" bestFit="1" customWidth="1"/>
    <col min="5" max="5" width="14.28515625" style="21" customWidth="1"/>
    <col min="6" max="6" width="14.85546875" style="21" customWidth="1"/>
    <col min="7" max="16384" width="13.7109375" style="21"/>
  </cols>
  <sheetData>
    <row r="1" spans="1:8" x14ac:dyDescent="0.2">
      <c r="A1" s="28" t="str">
        <f>'Important Legal Information'!B1</f>
        <v>Invesco CurrencyShares® Australian Dollar Trust</v>
      </c>
      <c r="B1" s="22"/>
      <c r="C1" s="22"/>
      <c r="D1" s="23"/>
      <c r="E1" s="22"/>
      <c r="F1" s="36"/>
    </row>
    <row r="2" spans="1:8" x14ac:dyDescent="0.2">
      <c r="A2" s="38" t="s">
        <v>6</v>
      </c>
      <c r="B2" s="22"/>
      <c r="C2" s="22"/>
      <c r="D2" s="22"/>
      <c r="E2" s="40"/>
      <c r="F2" s="24"/>
      <c r="G2" s="37"/>
      <c r="H2" s="37"/>
    </row>
    <row r="3" spans="1:8" x14ac:dyDescent="0.2">
      <c r="A3" s="38"/>
      <c r="B3" s="22"/>
      <c r="C3" s="22"/>
      <c r="D3" s="22"/>
      <c r="E3" s="40" t="s">
        <v>17</v>
      </c>
      <c r="F3" s="24"/>
      <c r="G3" s="37"/>
      <c r="H3" s="37"/>
    </row>
    <row r="4" spans="1:8" x14ac:dyDescent="0.2">
      <c r="A4" s="23"/>
      <c r="B4" s="22"/>
      <c r="C4" s="39" t="s">
        <v>18</v>
      </c>
      <c r="D4" s="11" t="s">
        <v>20</v>
      </c>
      <c r="E4" s="54">
        <v>4.0000000000000001E-3</v>
      </c>
      <c r="F4" s="24">
        <v>365</v>
      </c>
      <c r="G4" s="37"/>
      <c r="H4" s="37"/>
    </row>
    <row r="5" spans="1:8" x14ac:dyDescent="0.2">
      <c r="A5" s="11" t="s">
        <v>8</v>
      </c>
      <c r="B5" s="11" t="s">
        <v>9</v>
      </c>
      <c r="C5" s="11" t="s">
        <v>19</v>
      </c>
      <c r="D5" s="11" t="s">
        <v>31</v>
      </c>
      <c r="E5" s="11" t="s">
        <v>12</v>
      </c>
      <c r="F5" s="11" t="s">
        <v>13</v>
      </c>
    </row>
    <row r="6" spans="1:8" x14ac:dyDescent="0.2">
      <c r="A6" s="55">
        <v>43101</v>
      </c>
      <c r="B6" s="56">
        <v>78.250296000000006</v>
      </c>
      <c r="C6" s="57">
        <v>2.7000000000000001E-3</v>
      </c>
      <c r="D6" s="58">
        <f>B6*C6/$F$4</f>
        <v>5.7883780602739729E-4</v>
      </c>
      <c r="E6" s="58">
        <f>B6*$E$4/$F$4</f>
        <v>8.5753749041095903E-4</v>
      </c>
      <c r="F6" s="59">
        <v>133025502.59999999</v>
      </c>
    </row>
    <row r="7" spans="1:8" x14ac:dyDescent="0.2">
      <c r="A7" s="55">
        <v>43102</v>
      </c>
      <c r="B7" s="56">
        <v>78.316085999999999</v>
      </c>
      <c r="C7" s="57">
        <v>1.03E-2</v>
      </c>
      <c r="D7" s="58">
        <f t="shared" ref="D7:D70" si="0">B7*C7/$F$4</f>
        <v>2.2100155775342466E-3</v>
      </c>
      <c r="E7" s="58">
        <f t="shared" ref="E7:E70" si="1">B7*$E$4/$F$4</f>
        <v>8.5825847671232888E-4</v>
      </c>
      <c r="F7" s="59">
        <v>133137346.40000001</v>
      </c>
    </row>
    <row r="8" spans="1:8" x14ac:dyDescent="0.2">
      <c r="A8" s="55">
        <v>43103</v>
      </c>
      <c r="B8" s="56">
        <v>78.337576999999996</v>
      </c>
      <c r="C8" s="57">
        <v>1.0800000000000001E-2</v>
      </c>
      <c r="D8" s="58">
        <f t="shared" si="0"/>
        <v>2.3179337852054795E-3</v>
      </c>
      <c r="E8" s="58">
        <f t="shared" si="1"/>
        <v>8.5849399452054783E-4</v>
      </c>
      <c r="F8" s="59">
        <v>133173881.59999999</v>
      </c>
    </row>
    <row r="9" spans="1:8" x14ac:dyDescent="0.2">
      <c r="A9" s="55">
        <v>43104</v>
      </c>
      <c r="B9" s="56">
        <v>78.619057999999995</v>
      </c>
      <c r="C9" s="57">
        <v>1.06E-2</v>
      </c>
      <c r="D9" s="58">
        <f t="shared" si="0"/>
        <v>2.2831836021917806E-3</v>
      </c>
      <c r="E9" s="58">
        <f t="shared" si="1"/>
        <v>8.6157871780821911E-4</v>
      </c>
      <c r="F9" s="59">
        <v>129721445.59999999</v>
      </c>
    </row>
    <row r="10" spans="1:8" x14ac:dyDescent="0.2">
      <c r="A10" s="55">
        <v>43105</v>
      </c>
      <c r="B10" s="56">
        <v>78.588382999999993</v>
      </c>
      <c r="C10" s="57">
        <v>1.0500000000000001E-2</v>
      </c>
      <c r="D10" s="58">
        <f t="shared" si="0"/>
        <v>2.2607617027397258E-3</v>
      </c>
      <c r="E10" s="58">
        <f t="shared" si="1"/>
        <v>8.6124255342465747E-4</v>
      </c>
      <c r="F10" s="59">
        <v>129670832.09999999</v>
      </c>
    </row>
    <row r="11" spans="1:8" x14ac:dyDescent="0.2">
      <c r="A11" s="55">
        <v>43106</v>
      </c>
      <c r="B11" s="56">
        <v>78.588382999999993</v>
      </c>
      <c r="C11" s="57">
        <v>1.0500000000000001E-2</v>
      </c>
      <c r="D11" s="58">
        <f t="shared" si="0"/>
        <v>2.2607617027397258E-3</v>
      </c>
      <c r="E11" s="58">
        <f t="shared" si="1"/>
        <v>8.6124255342465747E-4</v>
      </c>
      <c r="F11" s="59">
        <v>129670832.09999999</v>
      </c>
    </row>
    <row r="12" spans="1:8" x14ac:dyDescent="0.2">
      <c r="A12" s="55">
        <v>43107</v>
      </c>
      <c r="B12" s="56">
        <v>78.588382999999993</v>
      </c>
      <c r="C12" s="57">
        <v>1.0500000000000001E-2</v>
      </c>
      <c r="D12" s="58">
        <f t="shared" si="0"/>
        <v>2.2607617027397258E-3</v>
      </c>
      <c r="E12" s="58">
        <f t="shared" si="1"/>
        <v>8.6124255342465747E-4</v>
      </c>
      <c r="F12" s="59">
        <v>129670832.09999999</v>
      </c>
    </row>
    <row r="13" spans="1:8" x14ac:dyDescent="0.2">
      <c r="A13" s="55">
        <v>43108</v>
      </c>
      <c r="B13" s="56">
        <v>78.385199999999998</v>
      </c>
      <c r="C13" s="57">
        <v>1.2500000000000001E-2</v>
      </c>
      <c r="D13" s="58">
        <f t="shared" si="0"/>
        <v>2.6844246575342466E-3</v>
      </c>
      <c r="E13" s="58">
        <f t="shared" si="1"/>
        <v>8.5901589041095891E-4</v>
      </c>
      <c r="F13" s="59">
        <v>129335580.3</v>
      </c>
    </row>
    <row r="14" spans="1:8" x14ac:dyDescent="0.2">
      <c r="A14" s="55">
        <v>43109</v>
      </c>
      <c r="B14" s="56">
        <v>78.237472999999994</v>
      </c>
      <c r="C14" s="57">
        <v>1.46E-2</v>
      </c>
      <c r="D14" s="58">
        <f t="shared" si="0"/>
        <v>3.1294989199999999E-3</v>
      </c>
      <c r="E14" s="58">
        <f t="shared" si="1"/>
        <v>8.5739696438356168E-4</v>
      </c>
      <c r="F14" s="59">
        <v>129091830.40000001</v>
      </c>
    </row>
    <row r="15" spans="1:8" x14ac:dyDescent="0.2">
      <c r="A15" s="55">
        <v>43110</v>
      </c>
      <c r="B15" s="56">
        <v>78.499757000000002</v>
      </c>
      <c r="C15" s="57">
        <v>1.4199999999999999E-2</v>
      </c>
      <c r="D15" s="58">
        <f t="shared" si="0"/>
        <v>3.0539631490410961E-3</v>
      </c>
      <c r="E15" s="58">
        <f t="shared" si="1"/>
        <v>8.6027130958904116E-4</v>
      </c>
      <c r="F15" s="59">
        <v>129524599.5</v>
      </c>
    </row>
    <row r="16" spans="1:8" x14ac:dyDescent="0.2">
      <c r="A16" s="55">
        <v>43111</v>
      </c>
      <c r="B16" s="56">
        <v>78.752114000000006</v>
      </c>
      <c r="C16" s="57">
        <v>1.44E-2</v>
      </c>
      <c r="D16" s="58">
        <f t="shared" si="0"/>
        <v>3.1069327167123286E-3</v>
      </c>
      <c r="E16" s="58">
        <f t="shared" si="1"/>
        <v>8.6303686575342476E-4</v>
      </c>
      <c r="F16" s="59">
        <v>129940988</v>
      </c>
    </row>
    <row r="17" spans="1:6" x14ac:dyDescent="0.2">
      <c r="A17" s="55">
        <v>43112</v>
      </c>
      <c r="B17" s="56">
        <v>78.932607000000004</v>
      </c>
      <c r="C17" s="57">
        <v>1.5900000000000001E-2</v>
      </c>
      <c r="D17" s="58">
        <f t="shared" si="0"/>
        <v>3.4384341131506852E-3</v>
      </c>
      <c r="E17" s="58">
        <f t="shared" si="1"/>
        <v>8.6501487123287675E-4</v>
      </c>
      <c r="F17" s="59">
        <v>130238801.7</v>
      </c>
    </row>
    <row r="18" spans="1:6" x14ac:dyDescent="0.2">
      <c r="A18" s="55">
        <v>43113</v>
      </c>
      <c r="B18" s="56">
        <v>78.932607000000004</v>
      </c>
      <c r="C18" s="57">
        <v>1.5900000000000001E-2</v>
      </c>
      <c r="D18" s="58">
        <f t="shared" si="0"/>
        <v>3.4384341131506852E-3</v>
      </c>
      <c r="E18" s="58">
        <f t="shared" si="1"/>
        <v>8.6501487123287675E-4</v>
      </c>
      <c r="F18" s="59">
        <v>130238801.7</v>
      </c>
    </row>
    <row r="19" spans="1:6" x14ac:dyDescent="0.2">
      <c r="A19" s="55">
        <v>43114</v>
      </c>
      <c r="B19" s="56">
        <v>78.932607000000004</v>
      </c>
      <c r="C19" s="57">
        <v>1.5900000000000001E-2</v>
      </c>
      <c r="D19" s="58">
        <f t="shared" si="0"/>
        <v>3.4384341131506852E-3</v>
      </c>
      <c r="E19" s="58">
        <f t="shared" si="1"/>
        <v>8.6501487123287675E-4</v>
      </c>
      <c r="F19" s="59">
        <v>130238801.7</v>
      </c>
    </row>
    <row r="20" spans="1:6" x14ac:dyDescent="0.2">
      <c r="A20" s="55">
        <v>43115</v>
      </c>
      <c r="B20" s="56">
        <v>78.932607000000004</v>
      </c>
      <c r="C20" s="57">
        <v>1.5900000000000001E-2</v>
      </c>
      <c r="D20" s="58">
        <f t="shared" si="0"/>
        <v>3.4384341131506852E-3</v>
      </c>
      <c r="E20" s="58">
        <f t="shared" si="1"/>
        <v>8.6501487123287675E-4</v>
      </c>
      <c r="F20" s="59">
        <v>130238801.7</v>
      </c>
    </row>
    <row r="21" spans="1:6" x14ac:dyDescent="0.2">
      <c r="A21" s="55">
        <v>43116</v>
      </c>
      <c r="B21" s="56">
        <v>79.605390999999997</v>
      </c>
      <c r="C21" s="57">
        <v>1.54E-2</v>
      </c>
      <c r="D21" s="58">
        <f t="shared" si="0"/>
        <v>3.3586932093150686E-3</v>
      </c>
      <c r="E21" s="58">
        <f t="shared" si="1"/>
        <v>8.7238784657534246E-4</v>
      </c>
      <c r="F21" s="59">
        <v>131348895</v>
      </c>
    </row>
    <row r="22" spans="1:6" x14ac:dyDescent="0.2">
      <c r="A22" s="55">
        <v>43117</v>
      </c>
      <c r="B22" s="56">
        <v>79.797820999999999</v>
      </c>
      <c r="C22" s="57">
        <v>1.47E-2</v>
      </c>
      <c r="D22" s="58">
        <f t="shared" si="0"/>
        <v>3.2137752567123288E-3</v>
      </c>
      <c r="E22" s="58">
        <f t="shared" si="1"/>
        <v>8.744966684931507E-4</v>
      </c>
      <c r="F22" s="59">
        <v>131666404.09999999</v>
      </c>
    </row>
    <row r="23" spans="1:6" x14ac:dyDescent="0.2">
      <c r="A23" s="55">
        <v>43118</v>
      </c>
      <c r="B23" s="56">
        <v>79.90513</v>
      </c>
      <c r="C23" s="57">
        <v>1.4199999999999999E-2</v>
      </c>
      <c r="D23" s="58">
        <f t="shared" si="0"/>
        <v>3.1086379342465747E-3</v>
      </c>
      <c r="E23" s="58">
        <f t="shared" si="1"/>
        <v>8.7567265753424664E-4</v>
      </c>
      <c r="F23" s="59">
        <v>131843464.3</v>
      </c>
    </row>
    <row r="24" spans="1:6" x14ac:dyDescent="0.2">
      <c r="A24" s="55">
        <v>43119</v>
      </c>
      <c r="B24" s="56">
        <v>80.051974000000001</v>
      </c>
      <c r="C24" s="57">
        <v>1.41E-2</v>
      </c>
      <c r="D24" s="58">
        <f t="shared" si="0"/>
        <v>3.0924187216438354E-3</v>
      </c>
      <c r="E24" s="58">
        <f t="shared" si="1"/>
        <v>8.7728190684931509E-4</v>
      </c>
      <c r="F24" s="59">
        <v>132085757.8</v>
      </c>
    </row>
    <row r="25" spans="1:6" x14ac:dyDescent="0.2">
      <c r="A25" s="55">
        <v>43120</v>
      </c>
      <c r="B25" s="56">
        <v>80.051974000000001</v>
      </c>
      <c r="C25" s="57">
        <v>1.41E-2</v>
      </c>
      <c r="D25" s="58">
        <f t="shared" si="0"/>
        <v>3.0924187216438354E-3</v>
      </c>
      <c r="E25" s="58">
        <f t="shared" si="1"/>
        <v>8.7728190684931509E-4</v>
      </c>
      <c r="F25" s="59">
        <v>132085757.8</v>
      </c>
    </row>
    <row r="26" spans="1:6" x14ac:dyDescent="0.2">
      <c r="A26" s="55">
        <v>43121</v>
      </c>
      <c r="B26" s="56">
        <v>80.051974000000001</v>
      </c>
      <c r="C26" s="57">
        <v>1.41E-2</v>
      </c>
      <c r="D26" s="58">
        <f t="shared" si="0"/>
        <v>3.0924187216438354E-3</v>
      </c>
      <c r="E26" s="58">
        <f t="shared" si="1"/>
        <v>8.7728190684931509E-4</v>
      </c>
      <c r="F26" s="59">
        <v>132085757.8</v>
      </c>
    </row>
    <row r="27" spans="1:6" x14ac:dyDescent="0.2">
      <c r="A27" s="55">
        <v>43122</v>
      </c>
      <c r="B27" s="56">
        <v>80.244782999999998</v>
      </c>
      <c r="C27" s="57">
        <v>1.61E-2</v>
      </c>
      <c r="D27" s="58">
        <f t="shared" si="0"/>
        <v>3.5395644008219176E-3</v>
      </c>
      <c r="E27" s="58">
        <f t="shared" si="1"/>
        <v>8.7939488219178081E-4</v>
      </c>
      <c r="F27" s="59">
        <v>132403891.7</v>
      </c>
    </row>
    <row r="28" spans="1:6" x14ac:dyDescent="0.2">
      <c r="A28" s="55">
        <v>43123</v>
      </c>
      <c r="B28" s="56">
        <v>80.016829000000001</v>
      </c>
      <c r="C28" s="57">
        <v>1.37E-2</v>
      </c>
      <c r="D28" s="58">
        <f t="shared" si="0"/>
        <v>3.0033713898630137E-3</v>
      </c>
      <c r="E28" s="58">
        <f t="shared" si="1"/>
        <v>8.7689675616438355E-4</v>
      </c>
      <c r="F28" s="59">
        <v>132027768.5</v>
      </c>
    </row>
    <row r="29" spans="1:6" x14ac:dyDescent="0.2">
      <c r="A29" s="55">
        <v>43124</v>
      </c>
      <c r="B29" s="56">
        <v>80.764731999999995</v>
      </c>
      <c r="C29" s="57">
        <v>1.49E-2</v>
      </c>
      <c r="D29" s="58">
        <f t="shared" si="0"/>
        <v>3.2969712515068493E-3</v>
      </c>
      <c r="E29" s="58">
        <f t="shared" si="1"/>
        <v>8.8509295342465745E-4</v>
      </c>
      <c r="F29" s="59">
        <v>133261807.5</v>
      </c>
    </row>
    <row r="30" spans="1:6" x14ac:dyDescent="0.2">
      <c r="A30" s="55">
        <v>43125</v>
      </c>
      <c r="B30" s="56">
        <v>80.997247000000002</v>
      </c>
      <c r="C30" s="57">
        <v>1.46E-2</v>
      </c>
      <c r="D30" s="58">
        <f t="shared" si="0"/>
        <v>3.2398898800000001E-3</v>
      </c>
      <c r="E30" s="58">
        <f t="shared" si="1"/>
        <v>8.8764106301369875E-4</v>
      </c>
      <c r="F30" s="59">
        <v>133645457.5</v>
      </c>
    </row>
    <row r="31" spans="1:6" x14ac:dyDescent="0.2">
      <c r="A31" s="55">
        <v>43126</v>
      </c>
      <c r="B31" s="56">
        <v>80.994467</v>
      </c>
      <c r="C31" s="57">
        <v>1.46E-2</v>
      </c>
      <c r="D31" s="58">
        <f t="shared" si="0"/>
        <v>3.2397786799999999E-3</v>
      </c>
      <c r="E31" s="58">
        <f t="shared" si="1"/>
        <v>8.8761059726027395E-4</v>
      </c>
      <c r="F31" s="59">
        <v>133640870.3</v>
      </c>
    </row>
    <row r="32" spans="1:6" x14ac:dyDescent="0.2">
      <c r="A32" s="55">
        <v>43127</v>
      </c>
      <c r="B32" s="56">
        <v>80.994467</v>
      </c>
      <c r="C32" s="57">
        <v>1.46E-2</v>
      </c>
      <c r="D32" s="58">
        <f t="shared" si="0"/>
        <v>3.2397786799999999E-3</v>
      </c>
      <c r="E32" s="58">
        <f t="shared" si="1"/>
        <v>8.8761059726027395E-4</v>
      </c>
      <c r="F32" s="59">
        <v>133640870.3</v>
      </c>
    </row>
    <row r="33" spans="1:6" x14ac:dyDescent="0.2">
      <c r="A33" s="55">
        <v>43128</v>
      </c>
      <c r="B33" s="56">
        <v>80.994467</v>
      </c>
      <c r="C33" s="57">
        <v>1.46E-2</v>
      </c>
      <c r="D33" s="58">
        <f t="shared" si="0"/>
        <v>3.2397786799999999E-3</v>
      </c>
      <c r="E33" s="58">
        <f t="shared" si="1"/>
        <v>8.8761059726027395E-4</v>
      </c>
      <c r="F33" s="59">
        <v>133640870.3</v>
      </c>
    </row>
    <row r="34" spans="1:6" x14ac:dyDescent="0.2">
      <c r="A34" s="55">
        <v>43129</v>
      </c>
      <c r="B34" s="56">
        <v>81.011448999999999</v>
      </c>
      <c r="C34" s="57">
        <v>1.2699999999999999E-2</v>
      </c>
      <c r="D34" s="58">
        <f t="shared" si="0"/>
        <v>2.8187545268493152E-3</v>
      </c>
      <c r="E34" s="58">
        <f t="shared" si="1"/>
        <v>8.8779670136986295E-4</v>
      </c>
      <c r="F34" s="59">
        <v>133668891.2</v>
      </c>
    </row>
    <row r="35" spans="1:6" x14ac:dyDescent="0.2">
      <c r="A35" s="55">
        <v>43130</v>
      </c>
      <c r="B35" s="56">
        <v>80.958883999999998</v>
      </c>
      <c r="C35" s="57">
        <v>1.4999999999999999E-2</v>
      </c>
      <c r="D35" s="58">
        <f t="shared" si="0"/>
        <v>3.3270774246575343E-3</v>
      </c>
      <c r="E35" s="58">
        <f t="shared" si="1"/>
        <v>8.872206465753424E-4</v>
      </c>
      <c r="F35" s="59">
        <v>133582158.3</v>
      </c>
    </row>
    <row r="36" spans="1:6" x14ac:dyDescent="0.2">
      <c r="A36" s="55">
        <v>43131</v>
      </c>
      <c r="B36" s="56">
        <v>81.040874000000002</v>
      </c>
      <c r="C36" s="57">
        <v>1.26E-2</v>
      </c>
      <c r="D36" s="58">
        <f t="shared" si="0"/>
        <v>2.7975753764383567E-3</v>
      </c>
      <c r="E36" s="58">
        <f t="shared" si="1"/>
        <v>8.8811916712328769E-4</v>
      </c>
      <c r="F36" s="59">
        <v>133717442.5</v>
      </c>
    </row>
    <row r="37" spans="1:6" x14ac:dyDescent="0.2">
      <c r="A37" s="55">
        <v>43132</v>
      </c>
      <c r="B37" s="56">
        <v>80.256969999999995</v>
      </c>
      <c r="C37" s="57">
        <v>1.2699999999999999E-2</v>
      </c>
      <c r="D37" s="58">
        <f t="shared" si="0"/>
        <v>2.7925027917808216E-3</v>
      </c>
      <c r="E37" s="58">
        <f t="shared" si="1"/>
        <v>8.7952843835616438E-4</v>
      </c>
      <c r="F37" s="59">
        <v>132424000.5</v>
      </c>
    </row>
    <row r="38" spans="1:6" x14ac:dyDescent="0.2">
      <c r="A38" s="55">
        <v>43133</v>
      </c>
      <c r="B38" s="56">
        <v>79.413224</v>
      </c>
      <c r="C38" s="57">
        <v>1.3500000000000002E-2</v>
      </c>
      <c r="D38" s="58">
        <f t="shared" si="0"/>
        <v>2.9372014356164387E-3</v>
      </c>
      <c r="E38" s="58">
        <f t="shared" si="1"/>
        <v>8.7028190684931513E-4</v>
      </c>
      <c r="F38" s="59">
        <v>131031819.8</v>
      </c>
    </row>
    <row r="39" spans="1:6" x14ac:dyDescent="0.2">
      <c r="A39" s="55">
        <v>43134</v>
      </c>
      <c r="B39" s="56">
        <v>79.413224</v>
      </c>
      <c r="C39" s="57">
        <v>1.3500000000000002E-2</v>
      </c>
      <c r="D39" s="58">
        <f t="shared" si="0"/>
        <v>2.9372014356164387E-3</v>
      </c>
      <c r="E39" s="58">
        <f t="shared" si="1"/>
        <v>8.7028190684931513E-4</v>
      </c>
      <c r="F39" s="59">
        <v>131031819.8</v>
      </c>
    </row>
    <row r="40" spans="1:6" x14ac:dyDescent="0.2">
      <c r="A40" s="55">
        <v>43135</v>
      </c>
      <c r="B40" s="56">
        <v>79.413224</v>
      </c>
      <c r="C40" s="57">
        <v>1.3500000000000002E-2</v>
      </c>
      <c r="D40" s="58">
        <f t="shared" si="0"/>
        <v>2.9372014356164387E-3</v>
      </c>
      <c r="E40" s="58">
        <f t="shared" si="1"/>
        <v>8.7028190684931513E-4</v>
      </c>
      <c r="F40" s="59">
        <v>131031819.8</v>
      </c>
    </row>
    <row r="41" spans="1:6" x14ac:dyDescent="0.2">
      <c r="A41" s="55">
        <v>43136</v>
      </c>
      <c r="B41" s="56">
        <v>79.385171999999997</v>
      </c>
      <c r="C41" s="57">
        <v>1.2800000000000001E-2</v>
      </c>
      <c r="D41" s="58">
        <f t="shared" si="0"/>
        <v>2.783918360547945E-3</v>
      </c>
      <c r="E41" s="58">
        <f t="shared" si="1"/>
        <v>8.6997448767123296E-4</v>
      </c>
      <c r="F41" s="59">
        <v>130985534</v>
      </c>
    </row>
    <row r="42" spans="1:6" x14ac:dyDescent="0.2">
      <c r="A42" s="55">
        <v>43137</v>
      </c>
      <c r="B42" s="56">
        <v>78.776892000000004</v>
      </c>
      <c r="C42" s="57">
        <v>1.1899999999999999E-2</v>
      </c>
      <c r="D42" s="58">
        <f t="shared" si="0"/>
        <v>2.5683425063013697E-3</v>
      </c>
      <c r="E42" s="58">
        <f t="shared" si="1"/>
        <v>8.6330840547945212E-4</v>
      </c>
      <c r="F42" s="59">
        <v>129981871.2</v>
      </c>
    </row>
    <row r="43" spans="1:6" x14ac:dyDescent="0.2">
      <c r="A43" s="55">
        <v>43138</v>
      </c>
      <c r="B43" s="56">
        <v>78.528712999999996</v>
      </c>
      <c r="C43" s="57">
        <v>1.26E-2</v>
      </c>
      <c r="D43" s="58">
        <f t="shared" si="0"/>
        <v>2.7108542021917806E-3</v>
      </c>
      <c r="E43" s="58">
        <f t="shared" si="1"/>
        <v>8.6058863561643841E-4</v>
      </c>
      <c r="F43" s="59">
        <v>129572376</v>
      </c>
    </row>
    <row r="44" spans="1:6" x14ac:dyDescent="0.2">
      <c r="A44" s="55">
        <v>43139</v>
      </c>
      <c r="B44" s="56">
        <v>77.980892999999995</v>
      </c>
      <c r="C44" s="57">
        <v>1.4499999999999999E-2</v>
      </c>
      <c r="D44" s="58">
        <f t="shared" si="0"/>
        <v>3.0978710917808215E-3</v>
      </c>
      <c r="E44" s="58">
        <f t="shared" si="1"/>
        <v>8.545851287671232E-4</v>
      </c>
      <c r="F44" s="59">
        <v>128668472.90000001</v>
      </c>
    </row>
    <row r="45" spans="1:6" x14ac:dyDescent="0.2">
      <c r="A45" s="55">
        <v>43140</v>
      </c>
      <c r="B45" s="56">
        <v>78.036331000000004</v>
      </c>
      <c r="C45" s="57">
        <v>1.23E-2</v>
      </c>
      <c r="D45" s="58">
        <f t="shared" si="0"/>
        <v>2.6297174556164384E-3</v>
      </c>
      <c r="E45" s="58">
        <f t="shared" si="1"/>
        <v>8.5519266849315065E-4</v>
      </c>
      <c r="F45" s="59">
        <v>128759946.90000001</v>
      </c>
    </row>
    <row r="46" spans="1:6" x14ac:dyDescent="0.2">
      <c r="A46" s="55">
        <v>43141</v>
      </c>
      <c r="B46" s="56">
        <v>78.036331000000004</v>
      </c>
      <c r="C46" s="57">
        <v>1.23E-2</v>
      </c>
      <c r="D46" s="58">
        <f t="shared" si="0"/>
        <v>2.6297174556164384E-3</v>
      </c>
      <c r="E46" s="58">
        <f t="shared" si="1"/>
        <v>8.5519266849315065E-4</v>
      </c>
      <c r="F46" s="59">
        <v>128759946.90000001</v>
      </c>
    </row>
    <row r="47" spans="1:6" x14ac:dyDescent="0.2">
      <c r="A47" s="55">
        <v>43142</v>
      </c>
      <c r="B47" s="56">
        <v>78.036331000000004</v>
      </c>
      <c r="C47" s="57">
        <v>1.23E-2</v>
      </c>
      <c r="D47" s="58">
        <f t="shared" si="0"/>
        <v>2.6297174556164384E-3</v>
      </c>
      <c r="E47" s="58">
        <f t="shared" si="1"/>
        <v>8.5519266849315065E-4</v>
      </c>
      <c r="F47" s="59">
        <v>128759946.90000001</v>
      </c>
    </row>
    <row r="48" spans="1:6" x14ac:dyDescent="0.2">
      <c r="A48" s="55">
        <v>43143</v>
      </c>
      <c r="B48" s="56">
        <v>78.283444000000003</v>
      </c>
      <c r="C48" s="57">
        <v>1.3300000000000001E-2</v>
      </c>
      <c r="D48" s="58">
        <f t="shared" si="0"/>
        <v>2.8525200142465756E-3</v>
      </c>
      <c r="E48" s="58">
        <f t="shared" si="1"/>
        <v>8.5790075616438369E-4</v>
      </c>
      <c r="F48" s="59">
        <v>129167682</v>
      </c>
    </row>
    <row r="49" spans="1:6" x14ac:dyDescent="0.2">
      <c r="A49" s="55">
        <v>43144</v>
      </c>
      <c r="B49" s="56">
        <v>78.615511999999995</v>
      </c>
      <c r="C49" s="57">
        <v>1.3100000000000001E-2</v>
      </c>
      <c r="D49" s="58">
        <f t="shared" si="0"/>
        <v>2.8215430334246577E-3</v>
      </c>
      <c r="E49" s="58">
        <f t="shared" si="1"/>
        <v>8.6153985753424655E-4</v>
      </c>
      <c r="F49" s="59">
        <v>129715595.59999999</v>
      </c>
    </row>
    <row r="50" spans="1:6" x14ac:dyDescent="0.2">
      <c r="A50" s="55">
        <v>43145</v>
      </c>
      <c r="B50" s="56">
        <v>78.837717999999995</v>
      </c>
      <c r="C50" s="57">
        <v>1.37E-2</v>
      </c>
      <c r="D50" s="58">
        <f t="shared" si="0"/>
        <v>2.959114346849315E-3</v>
      </c>
      <c r="E50" s="58">
        <f t="shared" si="1"/>
        <v>8.6397499178082196E-4</v>
      </c>
      <c r="F50" s="59">
        <v>130082235.40000001</v>
      </c>
    </row>
    <row r="51" spans="1:6" x14ac:dyDescent="0.2">
      <c r="A51" s="55">
        <v>43146</v>
      </c>
      <c r="B51" s="56">
        <v>79.024772999999996</v>
      </c>
      <c r="C51" s="57">
        <v>1.29E-2</v>
      </c>
      <c r="D51" s="58">
        <f t="shared" si="0"/>
        <v>2.7929303334246571E-3</v>
      </c>
      <c r="E51" s="58">
        <f t="shared" si="1"/>
        <v>8.6602490958904098E-4</v>
      </c>
      <c r="F51" s="59">
        <v>130390875.09999999</v>
      </c>
    </row>
    <row r="52" spans="1:6" x14ac:dyDescent="0.2">
      <c r="A52" s="55">
        <v>43147</v>
      </c>
      <c r="B52" s="56">
        <v>79.282949000000002</v>
      </c>
      <c r="C52" s="57">
        <v>1.3100000000000001E-2</v>
      </c>
      <c r="D52" s="58">
        <f t="shared" si="0"/>
        <v>2.8454976216438356E-3</v>
      </c>
      <c r="E52" s="58">
        <f t="shared" si="1"/>
        <v>8.6885423561643843E-4</v>
      </c>
      <c r="F52" s="59">
        <v>130816865.90000001</v>
      </c>
    </row>
    <row r="53" spans="1:6" x14ac:dyDescent="0.2">
      <c r="A53" s="55">
        <v>43148</v>
      </c>
      <c r="B53" s="56">
        <v>79.282949000000002</v>
      </c>
      <c r="C53" s="57">
        <v>1.3100000000000001E-2</v>
      </c>
      <c r="D53" s="58">
        <f t="shared" si="0"/>
        <v>2.8454976216438356E-3</v>
      </c>
      <c r="E53" s="58">
        <f t="shared" si="1"/>
        <v>8.6885423561643843E-4</v>
      </c>
      <c r="F53" s="59">
        <v>130816865.90000001</v>
      </c>
    </row>
    <row r="54" spans="1:6" x14ac:dyDescent="0.2">
      <c r="A54" s="55">
        <v>43149</v>
      </c>
      <c r="B54" s="56">
        <v>79.282949000000002</v>
      </c>
      <c r="C54" s="57">
        <v>1.3100000000000001E-2</v>
      </c>
      <c r="D54" s="58">
        <f t="shared" si="0"/>
        <v>2.8454976216438356E-3</v>
      </c>
      <c r="E54" s="58">
        <f t="shared" si="1"/>
        <v>8.6885423561643843E-4</v>
      </c>
      <c r="F54" s="59">
        <v>130816865.90000001</v>
      </c>
    </row>
    <row r="55" spans="1:6" x14ac:dyDescent="0.2">
      <c r="A55" s="55">
        <v>43150</v>
      </c>
      <c r="B55" s="56">
        <v>79.282949000000002</v>
      </c>
      <c r="C55" s="57">
        <v>1.3100000000000001E-2</v>
      </c>
      <c r="D55" s="58">
        <f t="shared" si="0"/>
        <v>2.8454976216438356E-3</v>
      </c>
      <c r="E55" s="58">
        <f t="shared" si="1"/>
        <v>8.6885423561643843E-4</v>
      </c>
      <c r="F55" s="59">
        <v>130816865.90000001</v>
      </c>
    </row>
    <row r="56" spans="1:6" x14ac:dyDescent="0.2">
      <c r="A56" s="55">
        <v>43151</v>
      </c>
      <c r="B56" s="56">
        <v>79.034969000000004</v>
      </c>
      <c r="C56" s="57">
        <v>1.38E-2</v>
      </c>
      <c r="D56" s="58">
        <f t="shared" si="0"/>
        <v>2.9881714306849313E-3</v>
      </c>
      <c r="E56" s="58">
        <f t="shared" si="1"/>
        <v>8.6613664657534263E-4</v>
      </c>
      <c r="F56" s="59">
        <v>130407698.09999999</v>
      </c>
    </row>
    <row r="57" spans="1:6" x14ac:dyDescent="0.2">
      <c r="A57" s="55">
        <v>43152</v>
      </c>
      <c r="B57" s="56">
        <v>78.486573000000007</v>
      </c>
      <c r="C57" s="57">
        <v>1.2699999999999999E-2</v>
      </c>
      <c r="D57" s="58">
        <f t="shared" si="0"/>
        <v>2.7309026769863015E-3</v>
      </c>
      <c r="E57" s="58">
        <f t="shared" si="1"/>
        <v>8.6012682739726031E-4</v>
      </c>
      <c r="F57" s="59">
        <v>129502845.5</v>
      </c>
    </row>
    <row r="58" spans="1:6" x14ac:dyDescent="0.2">
      <c r="A58" s="55">
        <v>43153</v>
      </c>
      <c r="B58" s="56">
        <v>78.563216999999995</v>
      </c>
      <c r="C58" s="57">
        <v>1.1200000000000002E-2</v>
      </c>
      <c r="D58" s="58">
        <f t="shared" si="0"/>
        <v>2.4107069326027401E-3</v>
      </c>
      <c r="E58" s="58">
        <f t="shared" si="1"/>
        <v>8.6096676164383547E-4</v>
      </c>
      <c r="F58" s="59">
        <v>129629308.7</v>
      </c>
    </row>
    <row r="59" spans="1:6" x14ac:dyDescent="0.2">
      <c r="A59" s="55">
        <v>43154</v>
      </c>
      <c r="B59" s="56">
        <v>78.277793000000003</v>
      </c>
      <c r="C59" s="57">
        <v>1.1200000000000002E-2</v>
      </c>
      <c r="D59" s="58">
        <f t="shared" si="0"/>
        <v>2.4019487167123289E-3</v>
      </c>
      <c r="E59" s="58">
        <f t="shared" si="1"/>
        <v>8.5783882739726028E-4</v>
      </c>
      <c r="F59" s="59">
        <v>129158357.90000001</v>
      </c>
    </row>
    <row r="60" spans="1:6" x14ac:dyDescent="0.2">
      <c r="A60" s="55">
        <v>43155</v>
      </c>
      <c r="B60" s="56">
        <v>78.277793000000003</v>
      </c>
      <c r="C60" s="57">
        <v>1.1200000000000002E-2</v>
      </c>
      <c r="D60" s="58">
        <f t="shared" si="0"/>
        <v>2.4019487167123289E-3</v>
      </c>
      <c r="E60" s="58">
        <f t="shared" si="1"/>
        <v>8.5783882739726028E-4</v>
      </c>
      <c r="F60" s="59">
        <v>129158357.90000001</v>
      </c>
    </row>
    <row r="61" spans="1:6" x14ac:dyDescent="0.2">
      <c r="A61" s="55">
        <v>43156</v>
      </c>
      <c r="B61" s="56">
        <v>78.277793000000003</v>
      </c>
      <c r="C61" s="57">
        <v>1.1200000000000002E-2</v>
      </c>
      <c r="D61" s="58">
        <f t="shared" si="0"/>
        <v>2.4019487167123289E-3</v>
      </c>
      <c r="E61" s="58">
        <f t="shared" si="1"/>
        <v>8.5783882739726028E-4</v>
      </c>
      <c r="F61" s="59">
        <v>129158357.90000001</v>
      </c>
    </row>
    <row r="62" spans="1:6" x14ac:dyDescent="0.2">
      <c r="A62" s="55">
        <v>43157</v>
      </c>
      <c r="B62" s="56">
        <v>78.444163000000003</v>
      </c>
      <c r="C62" s="57">
        <v>9.8999999999999991E-3</v>
      </c>
      <c r="D62" s="58">
        <f t="shared" si="0"/>
        <v>2.1276635991780823E-3</v>
      </c>
      <c r="E62" s="58">
        <f t="shared" si="1"/>
        <v>8.5966206027397274E-4</v>
      </c>
      <c r="F62" s="59">
        <v>129432868.90000001</v>
      </c>
    </row>
    <row r="63" spans="1:6" x14ac:dyDescent="0.2">
      <c r="A63" s="55">
        <v>43158</v>
      </c>
      <c r="B63" s="56">
        <v>78.135463000000001</v>
      </c>
      <c r="C63" s="57">
        <v>1.0800000000000001E-2</v>
      </c>
      <c r="D63" s="58">
        <f t="shared" si="0"/>
        <v>2.311953425753425E-3</v>
      </c>
      <c r="E63" s="58">
        <f t="shared" si="1"/>
        <v>8.5627904657534248E-4</v>
      </c>
      <c r="F63" s="59">
        <v>128923514.8</v>
      </c>
    </row>
    <row r="64" spans="1:6" x14ac:dyDescent="0.2">
      <c r="A64" s="55">
        <v>43159</v>
      </c>
      <c r="B64" s="56">
        <v>77.976787999999999</v>
      </c>
      <c r="C64" s="57">
        <v>1.04E-2</v>
      </c>
      <c r="D64" s="58">
        <f t="shared" si="0"/>
        <v>2.2218043704109588E-3</v>
      </c>
      <c r="E64" s="58">
        <f t="shared" si="1"/>
        <v>8.5454014246575348E-4</v>
      </c>
      <c r="F64" s="59">
        <v>128661700.2</v>
      </c>
    </row>
    <row r="65" spans="1:6" x14ac:dyDescent="0.2">
      <c r="A65" s="55">
        <v>43160</v>
      </c>
      <c r="B65" s="56">
        <v>77.466168999999994</v>
      </c>
      <c r="C65" s="57">
        <v>9.4999999999999998E-3</v>
      </c>
      <c r="D65" s="58">
        <f t="shared" si="0"/>
        <v>2.0162427547945204E-3</v>
      </c>
      <c r="E65" s="58">
        <f t="shared" si="1"/>
        <v>8.4894431780821922E-4</v>
      </c>
      <c r="F65" s="59">
        <v>127819179.59999999</v>
      </c>
    </row>
    <row r="66" spans="1:6" x14ac:dyDescent="0.2">
      <c r="A66" s="55">
        <v>43161</v>
      </c>
      <c r="B66" s="56">
        <v>77.449969999999993</v>
      </c>
      <c r="C66" s="57">
        <v>9.7999999999999997E-3</v>
      </c>
      <c r="D66" s="58">
        <f t="shared" si="0"/>
        <v>2.0794786465753424E-3</v>
      </c>
      <c r="E66" s="58">
        <f t="shared" si="1"/>
        <v>8.4876679452054792E-4</v>
      </c>
      <c r="F66" s="59">
        <v>127792450.40000001</v>
      </c>
    </row>
    <row r="67" spans="1:6" x14ac:dyDescent="0.2">
      <c r="A67" s="55">
        <v>43162</v>
      </c>
      <c r="B67" s="56">
        <v>77.449969999999993</v>
      </c>
      <c r="C67" s="57">
        <v>9.7999999999999997E-3</v>
      </c>
      <c r="D67" s="58">
        <f t="shared" si="0"/>
        <v>2.0794786465753424E-3</v>
      </c>
      <c r="E67" s="58">
        <f t="shared" si="1"/>
        <v>8.4876679452054792E-4</v>
      </c>
      <c r="F67" s="59">
        <v>127792450.40000001</v>
      </c>
    </row>
    <row r="68" spans="1:6" x14ac:dyDescent="0.2">
      <c r="A68" s="55">
        <v>43163</v>
      </c>
      <c r="B68" s="56">
        <v>77.449969999999993</v>
      </c>
      <c r="C68" s="57">
        <v>9.7999999999999997E-3</v>
      </c>
      <c r="D68" s="58">
        <f t="shared" si="0"/>
        <v>2.0794786465753424E-3</v>
      </c>
      <c r="E68" s="58">
        <f t="shared" si="1"/>
        <v>8.4876679452054792E-4</v>
      </c>
      <c r="F68" s="59">
        <v>127792450.40000001</v>
      </c>
    </row>
    <row r="69" spans="1:6" x14ac:dyDescent="0.2">
      <c r="A69" s="55">
        <v>43164</v>
      </c>
      <c r="B69" s="56">
        <v>77.491151000000002</v>
      </c>
      <c r="C69" s="57">
        <v>9.300000000000001E-3</v>
      </c>
      <c r="D69" s="58">
        <f t="shared" si="0"/>
        <v>1.9744320665753424E-3</v>
      </c>
      <c r="E69" s="58">
        <f t="shared" si="1"/>
        <v>8.4921809315068497E-4</v>
      </c>
      <c r="F69" s="59">
        <v>127860398.3</v>
      </c>
    </row>
    <row r="70" spans="1:6" x14ac:dyDescent="0.2">
      <c r="A70" s="55">
        <v>43165</v>
      </c>
      <c r="B70" s="56">
        <v>78.152606000000006</v>
      </c>
      <c r="C70" s="57">
        <v>1.04E-2</v>
      </c>
      <c r="D70" s="58">
        <f t="shared" si="0"/>
        <v>2.2268139791780826E-3</v>
      </c>
      <c r="E70" s="58">
        <f t="shared" si="1"/>
        <v>8.5646691506849326E-4</v>
      </c>
      <c r="F70" s="59">
        <v>128951800.40000001</v>
      </c>
    </row>
    <row r="71" spans="1:6" x14ac:dyDescent="0.2">
      <c r="A71" s="55">
        <v>43166</v>
      </c>
      <c r="B71" s="56">
        <v>78.094043999999997</v>
      </c>
      <c r="C71" s="57">
        <v>1.0800000000000001E-2</v>
      </c>
      <c r="D71" s="58">
        <f t="shared" ref="D71:D134" si="2">B71*C71/$F$4</f>
        <v>2.3107278772602742E-3</v>
      </c>
      <c r="E71" s="58">
        <f t="shared" ref="E71:E134" si="3">B71*$E$4/$F$4</f>
        <v>8.5582513972602746E-4</v>
      </c>
      <c r="F71" s="59">
        <v>128855172.5</v>
      </c>
    </row>
    <row r="72" spans="1:6" x14ac:dyDescent="0.2">
      <c r="A72" s="55">
        <v>43167</v>
      </c>
      <c r="B72" s="56">
        <v>77.815710999999993</v>
      </c>
      <c r="C72" s="57">
        <v>1.1599999999999999E-2</v>
      </c>
      <c r="D72" s="58">
        <f t="shared" si="2"/>
        <v>2.4730472536986297E-3</v>
      </c>
      <c r="E72" s="58">
        <f t="shared" si="3"/>
        <v>8.5277491506849314E-4</v>
      </c>
      <c r="F72" s="59">
        <v>128395923.3</v>
      </c>
    </row>
    <row r="73" spans="1:6" x14ac:dyDescent="0.2">
      <c r="A73" s="55">
        <v>43168</v>
      </c>
      <c r="B73" s="56">
        <v>78.370676000000003</v>
      </c>
      <c r="C73" s="57">
        <v>1.15E-2</v>
      </c>
      <c r="D73" s="58">
        <f t="shared" si="2"/>
        <v>2.4692130794520548E-3</v>
      </c>
      <c r="E73" s="58">
        <f t="shared" si="3"/>
        <v>8.5885672328767126E-4</v>
      </c>
      <c r="F73" s="59">
        <v>129311616</v>
      </c>
    </row>
    <row r="74" spans="1:6" x14ac:dyDescent="0.2">
      <c r="A74" s="55">
        <v>43169</v>
      </c>
      <c r="B74" s="56">
        <v>78.370676000000003</v>
      </c>
      <c r="C74" s="57">
        <v>1.15E-2</v>
      </c>
      <c r="D74" s="58">
        <f t="shared" si="2"/>
        <v>2.4692130794520548E-3</v>
      </c>
      <c r="E74" s="58">
        <f t="shared" si="3"/>
        <v>8.5885672328767126E-4</v>
      </c>
      <c r="F74" s="59">
        <v>129311616</v>
      </c>
    </row>
    <row r="75" spans="1:6" x14ac:dyDescent="0.2">
      <c r="A75" s="55">
        <v>43170</v>
      </c>
      <c r="B75" s="56">
        <v>78.370676000000003</v>
      </c>
      <c r="C75" s="57">
        <v>1.15E-2</v>
      </c>
      <c r="D75" s="58">
        <f t="shared" si="2"/>
        <v>2.4692130794520548E-3</v>
      </c>
      <c r="E75" s="58">
        <f t="shared" si="3"/>
        <v>8.5885672328767126E-4</v>
      </c>
      <c r="F75" s="59">
        <v>129311616</v>
      </c>
    </row>
    <row r="76" spans="1:6" x14ac:dyDescent="0.2">
      <c r="A76" s="55">
        <v>43171</v>
      </c>
      <c r="B76" s="56">
        <v>78.652224000000004</v>
      </c>
      <c r="C76" s="57">
        <v>1.06E-2</v>
      </c>
      <c r="D76" s="58">
        <f t="shared" si="2"/>
        <v>2.2841467791780822E-3</v>
      </c>
      <c r="E76" s="58">
        <f t="shared" si="3"/>
        <v>8.6194218082191786E-4</v>
      </c>
      <c r="F76" s="59">
        <v>129776168.90000001</v>
      </c>
    </row>
    <row r="77" spans="1:6" x14ac:dyDescent="0.2">
      <c r="A77" s="55">
        <v>43172</v>
      </c>
      <c r="B77" s="56">
        <v>78.818600000000004</v>
      </c>
      <c r="C77" s="57">
        <v>1.03E-2</v>
      </c>
      <c r="D77" s="58">
        <f t="shared" si="2"/>
        <v>2.2241961095890413E-3</v>
      </c>
      <c r="E77" s="58">
        <f t="shared" si="3"/>
        <v>8.6376547945205483E-4</v>
      </c>
      <c r="F77" s="59">
        <v>130050689.3</v>
      </c>
    </row>
    <row r="78" spans="1:6" x14ac:dyDescent="0.2">
      <c r="A78" s="55">
        <v>43173</v>
      </c>
      <c r="B78" s="56">
        <v>78.775160999999997</v>
      </c>
      <c r="C78" s="57">
        <v>1.11E-2</v>
      </c>
      <c r="D78" s="58">
        <f t="shared" si="2"/>
        <v>2.3956281838356163E-3</v>
      </c>
      <c r="E78" s="58">
        <f t="shared" si="3"/>
        <v>8.6328943561643837E-4</v>
      </c>
      <c r="F78" s="59">
        <v>129979016.09999999</v>
      </c>
    </row>
    <row r="79" spans="1:6" x14ac:dyDescent="0.2">
      <c r="A79" s="55">
        <v>43174</v>
      </c>
      <c r="B79" s="56">
        <v>78.166734000000005</v>
      </c>
      <c r="C79" s="57">
        <v>1.1699999999999999E-2</v>
      </c>
      <c r="D79" s="58">
        <f t="shared" si="2"/>
        <v>2.5056185967123287E-3</v>
      </c>
      <c r="E79" s="58">
        <f t="shared" si="3"/>
        <v>8.5662174246575349E-4</v>
      </c>
      <c r="F79" s="59">
        <v>128975111.7</v>
      </c>
    </row>
    <row r="80" spans="1:6" x14ac:dyDescent="0.2">
      <c r="A80" s="55">
        <v>43175</v>
      </c>
      <c r="B80" s="56">
        <v>77.361649999999997</v>
      </c>
      <c r="C80" s="57">
        <v>1.2E-2</v>
      </c>
      <c r="D80" s="58">
        <f t="shared" si="2"/>
        <v>2.543396712328767E-3</v>
      </c>
      <c r="E80" s="58">
        <f t="shared" si="3"/>
        <v>8.4779890410958904E-4</v>
      </c>
      <c r="F80" s="59">
        <v>127646721.90000001</v>
      </c>
    </row>
    <row r="81" spans="1:6" x14ac:dyDescent="0.2">
      <c r="A81" s="55">
        <v>43176</v>
      </c>
      <c r="B81" s="56">
        <v>77.361649999999997</v>
      </c>
      <c r="C81" s="57">
        <v>1.2E-2</v>
      </c>
      <c r="D81" s="58">
        <f t="shared" si="2"/>
        <v>2.543396712328767E-3</v>
      </c>
      <c r="E81" s="58">
        <f t="shared" si="3"/>
        <v>8.4779890410958904E-4</v>
      </c>
      <c r="F81" s="59">
        <v>127646721.90000001</v>
      </c>
    </row>
    <row r="82" spans="1:6" x14ac:dyDescent="0.2">
      <c r="A82" s="55">
        <v>43177</v>
      </c>
      <c r="B82" s="56">
        <v>77.361649999999997</v>
      </c>
      <c r="C82" s="57">
        <v>1.2E-2</v>
      </c>
      <c r="D82" s="58">
        <f t="shared" si="2"/>
        <v>2.543396712328767E-3</v>
      </c>
      <c r="E82" s="58">
        <f t="shared" si="3"/>
        <v>8.4779890410958904E-4</v>
      </c>
      <c r="F82" s="59">
        <v>127646721.90000001</v>
      </c>
    </row>
    <row r="83" spans="1:6" x14ac:dyDescent="0.2">
      <c r="A83" s="55">
        <v>43178</v>
      </c>
      <c r="B83" s="56">
        <v>77.058584999999994</v>
      </c>
      <c r="C83" s="57">
        <v>1.3500000000000002E-2</v>
      </c>
      <c r="D83" s="58">
        <f t="shared" si="2"/>
        <v>2.8501120479452057E-3</v>
      </c>
      <c r="E83" s="58">
        <f t="shared" si="3"/>
        <v>8.4447764383561638E-4</v>
      </c>
      <c r="F83" s="59">
        <v>127146664.5</v>
      </c>
    </row>
    <row r="84" spans="1:6" x14ac:dyDescent="0.2">
      <c r="A84" s="55">
        <v>43179</v>
      </c>
      <c r="B84" s="56">
        <v>76.940719000000001</v>
      </c>
      <c r="C84" s="57">
        <v>1.3999999999999999E-2</v>
      </c>
      <c r="D84" s="58">
        <f t="shared" si="2"/>
        <v>2.9511508657534243E-3</v>
      </c>
      <c r="E84" s="58">
        <f t="shared" si="3"/>
        <v>8.4318596164383562E-4</v>
      </c>
      <c r="F84" s="59">
        <v>126952186.5</v>
      </c>
    </row>
    <row r="85" spans="1:6" x14ac:dyDescent="0.2">
      <c r="A85" s="55">
        <v>43180</v>
      </c>
      <c r="B85" s="56">
        <v>77.103345000000004</v>
      </c>
      <c r="C85" s="57">
        <v>1.6E-2</v>
      </c>
      <c r="D85" s="58">
        <f t="shared" si="2"/>
        <v>3.3798726575342466E-3</v>
      </c>
      <c r="E85" s="58">
        <f t="shared" si="3"/>
        <v>8.4496816438356164E-4</v>
      </c>
      <c r="F85" s="59">
        <v>127220519.8</v>
      </c>
    </row>
    <row r="86" spans="1:6" x14ac:dyDescent="0.2">
      <c r="A86" s="55">
        <v>43181</v>
      </c>
      <c r="B86" s="56">
        <v>76.970466000000002</v>
      </c>
      <c r="C86" s="57">
        <v>1.4199999999999999E-2</v>
      </c>
      <c r="D86" s="58">
        <f t="shared" si="2"/>
        <v>2.9944674443835619E-3</v>
      </c>
      <c r="E86" s="58">
        <f t="shared" si="3"/>
        <v>8.4351195616438359E-4</v>
      </c>
      <c r="F86" s="59">
        <v>127001269</v>
      </c>
    </row>
    <row r="87" spans="1:6" x14ac:dyDescent="0.2">
      <c r="A87" s="55">
        <v>43182</v>
      </c>
      <c r="B87" s="56">
        <v>77.266287000000005</v>
      </c>
      <c r="C87" s="57">
        <v>1.2699999999999999E-2</v>
      </c>
      <c r="D87" s="58">
        <f t="shared" si="2"/>
        <v>2.6884434106849318E-3</v>
      </c>
      <c r="E87" s="58">
        <f t="shared" si="3"/>
        <v>8.4675383013698628E-4</v>
      </c>
      <c r="F87" s="59">
        <v>127489373.8</v>
      </c>
    </row>
    <row r="88" spans="1:6" x14ac:dyDescent="0.2">
      <c r="A88" s="55">
        <v>43183</v>
      </c>
      <c r="B88" s="56">
        <v>77.266287000000005</v>
      </c>
      <c r="C88" s="57">
        <v>1.2699999999999999E-2</v>
      </c>
      <c r="D88" s="58">
        <f t="shared" si="2"/>
        <v>2.6884434106849318E-3</v>
      </c>
      <c r="E88" s="58">
        <f t="shared" si="3"/>
        <v>8.4675383013698628E-4</v>
      </c>
      <c r="F88" s="59">
        <v>127489373.8</v>
      </c>
    </row>
    <row r="89" spans="1:6" x14ac:dyDescent="0.2">
      <c r="A89" s="55">
        <v>43184</v>
      </c>
      <c r="B89" s="56">
        <v>77.266287000000005</v>
      </c>
      <c r="C89" s="57">
        <v>1.2699999999999999E-2</v>
      </c>
      <c r="D89" s="58">
        <f t="shared" si="2"/>
        <v>2.6884434106849318E-3</v>
      </c>
      <c r="E89" s="58">
        <f t="shared" si="3"/>
        <v>8.4675383013698628E-4</v>
      </c>
      <c r="F89" s="59">
        <v>127489373.8</v>
      </c>
    </row>
    <row r="90" spans="1:6" x14ac:dyDescent="0.2">
      <c r="A90" s="55">
        <v>43185</v>
      </c>
      <c r="B90" s="56">
        <v>77.187788999999995</v>
      </c>
      <c r="C90" s="57">
        <v>1.1200000000000002E-2</v>
      </c>
      <c r="D90" s="58">
        <f t="shared" si="2"/>
        <v>2.3685020186301371E-3</v>
      </c>
      <c r="E90" s="58">
        <f t="shared" si="3"/>
        <v>8.4589357808219172E-4</v>
      </c>
      <c r="F90" s="59">
        <v>127359851.8</v>
      </c>
    </row>
    <row r="91" spans="1:6" x14ac:dyDescent="0.2">
      <c r="A91" s="55">
        <v>43186</v>
      </c>
      <c r="B91" s="56">
        <v>77.129435000000001</v>
      </c>
      <c r="C91" s="57">
        <v>1.18E-2</v>
      </c>
      <c r="D91" s="58">
        <f t="shared" si="2"/>
        <v>2.4934995424657535E-3</v>
      </c>
      <c r="E91" s="58">
        <f t="shared" si="3"/>
        <v>8.4525408219178076E-4</v>
      </c>
      <c r="F91" s="59">
        <v>127263567.2</v>
      </c>
    </row>
    <row r="92" spans="1:6" x14ac:dyDescent="0.2">
      <c r="A92" s="55">
        <v>43187</v>
      </c>
      <c r="B92" s="56">
        <v>76.731288000000006</v>
      </c>
      <c r="C92" s="57">
        <v>1.38E-2</v>
      </c>
      <c r="D92" s="58">
        <f t="shared" si="2"/>
        <v>2.9010733545205484E-3</v>
      </c>
      <c r="E92" s="58">
        <f t="shared" si="3"/>
        <v>8.4089082739726036E-4</v>
      </c>
      <c r="F92" s="59">
        <v>126606624.5</v>
      </c>
    </row>
    <row r="93" spans="1:6" x14ac:dyDescent="0.2">
      <c r="A93" s="55">
        <v>43188</v>
      </c>
      <c r="B93" s="56">
        <v>76.764212999999998</v>
      </c>
      <c r="C93" s="57">
        <v>1.9099999999999999E-2</v>
      </c>
      <c r="D93" s="58">
        <f t="shared" si="2"/>
        <v>4.0169766254794523E-3</v>
      </c>
      <c r="E93" s="58">
        <f t="shared" si="3"/>
        <v>8.4125164931506851E-4</v>
      </c>
      <c r="F93" s="59">
        <v>126660950.7</v>
      </c>
    </row>
    <row r="94" spans="1:6" x14ac:dyDescent="0.2">
      <c r="A94" s="55">
        <v>43189</v>
      </c>
      <c r="B94" s="56">
        <v>76.764212999999998</v>
      </c>
      <c r="C94" s="57">
        <v>1.9099999999999999E-2</v>
      </c>
      <c r="D94" s="58">
        <f t="shared" si="2"/>
        <v>4.0169766254794523E-3</v>
      </c>
      <c r="E94" s="58">
        <f t="shared" si="3"/>
        <v>8.4125164931506851E-4</v>
      </c>
      <c r="F94" s="59">
        <v>126660950.7</v>
      </c>
    </row>
    <row r="95" spans="1:6" x14ac:dyDescent="0.2">
      <c r="A95" s="55">
        <v>43190</v>
      </c>
      <c r="B95" s="56">
        <v>76.764212999999998</v>
      </c>
      <c r="C95" s="57">
        <v>1.9099999999999999E-2</v>
      </c>
      <c r="D95" s="58">
        <f t="shared" si="2"/>
        <v>4.0169766254794523E-3</v>
      </c>
      <c r="E95" s="58">
        <f t="shared" si="3"/>
        <v>8.4125164931506851E-4</v>
      </c>
      <c r="F95" s="59">
        <v>126660950.7</v>
      </c>
    </row>
    <row r="96" spans="1:6" x14ac:dyDescent="0.2">
      <c r="A96" s="55">
        <v>43191</v>
      </c>
      <c r="B96" s="56">
        <v>76.764212999999998</v>
      </c>
      <c r="C96" s="57">
        <v>1.9099999999999999E-2</v>
      </c>
      <c r="D96" s="58">
        <f t="shared" si="2"/>
        <v>4.0169766254794523E-3</v>
      </c>
      <c r="E96" s="58">
        <f t="shared" si="3"/>
        <v>8.4125164931506851E-4</v>
      </c>
      <c r="F96" s="59">
        <v>126660950.7</v>
      </c>
    </row>
    <row r="97" spans="1:6" x14ac:dyDescent="0.2">
      <c r="A97" s="55">
        <v>43192</v>
      </c>
      <c r="B97" s="56">
        <v>76.661473000000001</v>
      </c>
      <c r="C97" s="57">
        <v>1.9099999999999999E-2</v>
      </c>
      <c r="D97" s="58">
        <f t="shared" si="2"/>
        <v>4.0116003679452053E-3</v>
      </c>
      <c r="E97" s="58">
        <f t="shared" si="3"/>
        <v>8.4012573150684939E-4</v>
      </c>
      <c r="F97" s="59">
        <v>126491430.90000001</v>
      </c>
    </row>
    <row r="98" spans="1:6" x14ac:dyDescent="0.2">
      <c r="A98" s="55">
        <v>43193</v>
      </c>
      <c r="B98" s="56">
        <v>76.764527000000001</v>
      </c>
      <c r="C98" s="57">
        <v>1.84E-2</v>
      </c>
      <c r="D98" s="58">
        <f t="shared" si="2"/>
        <v>3.869773415890411E-3</v>
      </c>
      <c r="E98" s="58">
        <f t="shared" si="3"/>
        <v>8.4125509041095895E-4</v>
      </c>
      <c r="F98" s="59">
        <v>126661469.2</v>
      </c>
    </row>
    <row r="99" spans="1:6" x14ac:dyDescent="0.2">
      <c r="A99" s="55">
        <v>43194</v>
      </c>
      <c r="B99" s="56">
        <v>77.014137000000005</v>
      </c>
      <c r="C99" s="57">
        <v>2.52E-2</v>
      </c>
      <c r="D99" s="58">
        <f t="shared" si="2"/>
        <v>5.3171404175342473E-3</v>
      </c>
      <c r="E99" s="58">
        <f t="shared" si="3"/>
        <v>8.439905424657535E-4</v>
      </c>
      <c r="F99" s="59">
        <v>127073326.8</v>
      </c>
    </row>
    <row r="100" spans="1:6" x14ac:dyDescent="0.2">
      <c r="A100" s="55">
        <v>43195</v>
      </c>
      <c r="B100" s="56">
        <v>76.871466999999996</v>
      </c>
      <c r="C100" s="57">
        <v>1.52E-2</v>
      </c>
      <c r="D100" s="58">
        <f t="shared" si="2"/>
        <v>3.2012227353424654E-3</v>
      </c>
      <c r="E100" s="58">
        <f t="shared" si="3"/>
        <v>8.4242703561643838E-4</v>
      </c>
      <c r="F100" s="59">
        <v>126837921</v>
      </c>
    </row>
    <row r="101" spans="1:6" x14ac:dyDescent="0.2">
      <c r="A101" s="55">
        <v>43196</v>
      </c>
      <c r="B101" s="56">
        <v>76.849247000000005</v>
      </c>
      <c r="C101" s="57">
        <v>1.61E-2</v>
      </c>
      <c r="D101" s="58">
        <f t="shared" si="2"/>
        <v>3.3897887032876715E-3</v>
      </c>
      <c r="E101" s="58">
        <f t="shared" si="3"/>
        <v>8.4218352876712344E-4</v>
      </c>
      <c r="F101" s="59">
        <v>126801258.2</v>
      </c>
    </row>
    <row r="102" spans="1:6" x14ac:dyDescent="0.2">
      <c r="A102" s="55">
        <v>43197</v>
      </c>
      <c r="B102" s="56">
        <v>76.849247000000005</v>
      </c>
      <c r="C102" s="57">
        <v>1.61E-2</v>
      </c>
      <c r="D102" s="58">
        <f t="shared" si="2"/>
        <v>3.3897887032876715E-3</v>
      </c>
      <c r="E102" s="58">
        <f t="shared" si="3"/>
        <v>8.4218352876712344E-4</v>
      </c>
      <c r="F102" s="59">
        <v>126801258.2</v>
      </c>
    </row>
    <row r="103" spans="1:6" x14ac:dyDescent="0.2">
      <c r="A103" s="55">
        <v>43198</v>
      </c>
      <c r="B103" s="56">
        <v>76.849247000000005</v>
      </c>
      <c r="C103" s="57">
        <v>1.61E-2</v>
      </c>
      <c r="D103" s="58">
        <f t="shared" si="2"/>
        <v>3.3897887032876715E-3</v>
      </c>
      <c r="E103" s="58">
        <f t="shared" si="3"/>
        <v>8.4218352876712344E-4</v>
      </c>
      <c r="F103" s="59">
        <v>126801258.2</v>
      </c>
    </row>
    <row r="104" spans="1:6" x14ac:dyDescent="0.2">
      <c r="A104" s="55">
        <v>43199</v>
      </c>
      <c r="B104" s="56">
        <v>76.942080000000004</v>
      </c>
      <c r="C104" s="57">
        <v>1.7100000000000001E-2</v>
      </c>
      <c r="D104" s="58">
        <f t="shared" si="2"/>
        <v>3.6046837479452058E-3</v>
      </c>
      <c r="E104" s="58">
        <f t="shared" si="3"/>
        <v>8.4320087671232882E-4</v>
      </c>
      <c r="F104" s="59">
        <v>126954432</v>
      </c>
    </row>
    <row r="105" spans="1:6" x14ac:dyDescent="0.2">
      <c r="A105" s="55">
        <v>43200</v>
      </c>
      <c r="B105" s="56">
        <v>77.574332999999996</v>
      </c>
      <c r="C105" s="57">
        <v>1.3300000000000001E-2</v>
      </c>
      <c r="D105" s="58">
        <f t="shared" si="2"/>
        <v>2.8266811750684933E-3</v>
      </c>
      <c r="E105" s="58">
        <f t="shared" si="3"/>
        <v>8.5012967671232868E-4</v>
      </c>
      <c r="F105" s="59">
        <v>131876366.5</v>
      </c>
    </row>
    <row r="106" spans="1:6" x14ac:dyDescent="0.2">
      <c r="A106" s="55">
        <v>43201</v>
      </c>
      <c r="B106" s="56">
        <v>77.736540000000005</v>
      </c>
      <c r="C106" s="57">
        <v>1.37E-2</v>
      </c>
      <c r="D106" s="58">
        <f t="shared" si="2"/>
        <v>2.9177824602739729E-3</v>
      </c>
      <c r="E106" s="58">
        <f t="shared" si="3"/>
        <v>8.5190728767123292E-4</v>
      </c>
      <c r="F106" s="59">
        <v>132152117.8</v>
      </c>
    </row>
    <row r="107" spans="1:6" x14ac:dyDescent="0.2">
      <c r="A107" s="55">
        <v>43202</v>
      </c>
      <c r="B107" s="56">
        <v>77.623473000000004</v>
      </c>
      <c r="C107" s="57">
        <v>1.3300000000000001E-2</v>
      </c>
      <c r="D107" s="58">
        <f t="shared" si="2"/>
        <v>2.8284717558904114E-3</v>
      </c>
      <c r="E107" s="58">
        <f t="shared" si="3"/>
        <v>8.5066819726027415E-4</v>
      </c>
      <c r="F107" s="59">
        <v>131959904.5</v>
      </c>
    </row>
    <row r="108" spans="1:6" x14ac:dyDescent="0.2">
      <c r="A108" s="55">
        <v>43203</v>
      </c>
      <c r="B108" s="56">
        <v>77.784109999999998</v>
      </c>
      <c r="C108" s="57">
        <v>1.2500000000000001E-2</v>
      </c>
      <c r="D108" s="58">
        <f t="shared" si="2"/>
        <v>2.6638393835616437E-3</v>
      </c>
      <c r="E108" s="58">
        <f t="shared" si="3"/>
        <v>8.524286027397261E-4</v>
      </c>
      <c r="F108" s="59">
        <v>132232986.7</v>
      </c>
    </row>
    <row r="109" spans="1:6" x14ac:dyDescent="0.2">
      <c r="A109" s="55">
        <v>43204</v>
      </c>
      <c r="B109" s="56">
        <v>77.784109999999998</v>
      </c>
      <c r="C109" s="57">
        <v>1.2500000000000001E-2</v>
      </c>
      <c r="D109" s="58">
        <f t="shared" si="2"/>
        <v>2.6638393835616437E-3</v>
      </c>
      <c r="E109" s="58">
        <f t="shared" si="3"/>
        <v>8.524286027397261E-4</v>
      </c>
      <c r="F109" s="59">
        <v>132232986.7</v>
      </c>
    </row>
    <row r="110" spans="1:6" x14ac:dyDescent="0.2">
      <c r="A110" s="55">
        <v>43205</v>
      </c>
      <c r="B110" s="56">
        <v>77.784109999999998</v>
      </c>
      <c r="C110" s="57">
        <v>1.2500000000000001E-2</v>
      </c>
      <c r="D110" s="58">
        <f t="shared" si="2"/>
        <v>2.6638393835616437E-3</v>
      </c>
      <c r="E110" s="58">
        <f t="shared" si="3"/>
        <v>8.524286027397261E-4</v>
      </c>
      <c r="F110" s="59">
        <v>132232986.7</v>
      </c>
    </row>
    <row r="111" spans="1:6" x14ac:dyDescent="0.2">
      <c r="A111" s="55">
        <v>43206</v>
      </c>
      <c r="B111" s="56">
        <v>77.806437000000003</v>
      </c>
      <c r="C111" s="57">
        <v>1.49E-2</v>
      </c>
      <c r="D111" s="58">
        <f t="shared" si="2"/>
        <v>3.1762079761643836E-3</v>
      </c>
      <c r="E111" s="58">
        <f t="shared" si="3"/>
        <v>8.5267328219178087E-4</v>
      </c>
      <c r="F111" s="59">
        <v>132270942.90000001</v>
      </c>
    </row>
    <row r="112" spans="1:6" x14ac:dyDescent="0.2">
      <c r="A112" s="55">
        <v>43207</v>
      </c>
      <c r="B112" s="56">
        <v>77.759032000000005</v>
      </c>
      <c r="C112" s="57">
        <v>1.6E-2</v>
      </c>
      <c r="D112" s="58">
        <f t="shared" si="2"/>
        <v>3.4086151013698633E-3</v>
      </c>
      <c r="E112" s="58">
        <f t="shared" si="3"/>
        <v>8.5215377534246582E-4</v>
      </c>
      <c r="F112" s="59">
        <v>132190355.09999999</v>
      </c>
    </row>
    <row r="113" spans="1:6" x14ac:dyDescent="0.2">
      <c r="A113" s="55">
        <v>43208</v>
      </c>
      <c r="B113" s="56">
        <v>77.951517999999993</v>
      </c>
      <c r="C113" s="57">
        <v>1.4999999999999999E-2</v>
      </c>
      <c r="D113" s="58">
        <f t="shared" si="2"/>
        <v>3.2034870410958898E-3</v>
      </c>
      <c r="E113" s="58">
        <f t="shared" si="3"/>
        <v>8.5426321095890406E-4</v>
      </c>
      <c r="F113" s="59">
        <v>132517581.40000001</v>
      </c>
    </row>
    <row r="114" spans="1:6" x14ac:dyDescent="0.2">
      <c r="A114" s="55">
        <v>43209</v>
      </c>
      <c r="B114" s="56">
        <v>77.783792000000005</v>
      </c>
      <c r="C114" s="57">
        <v>1.49E-2</v>
      </c>
      <c r="D114" s="58">
        <f t="shared" si="2"/>
        <v>3.1752835638356163E-3</v>
      </c>
      <c r="E114" s="58">
        <f t="shared" si="3"/>
        <v>8.5242511780821921E-4</v>
      </c>
      <c r="F114" s="59">
        <v>132232445.59999999</v>
      </c>
    </row>
    <row r="115" spans="1:6" x14ac:dyDescent="0.2">
      <c r="A115" s="55">
        <v>43210</v>
      </c>
      <c r="B115" s="56">
        <v>76.799509999999998</v>
      </c>
      <c r="C115" s="57">
        <v>1.38E-2</v>
      </c>
      <c r="D115" s="58">
        <f t="shared" si="2"/>
        <v>2.9036527068493148E-3</v>
      </c>
      <c r="E115" s="58">
        <f t="shared" si="3"/>
        <v>8.4163846575342467E-4</v>
      </c>
      <c r="F115" s="59">
        <v>130559167.5</v>
      </c>
    </row>
    <row r="116" spans="1:6" x14ac:dyDescent="0.2">
      <c r="A116" s="55">
        <v>43211</v>
      </c>
      <c r="B116" s="56">
        <v>76.799509999999998</v>
      </c>
      <c r="C116" s="57">
        <v>1.38E-2</v>
      </c>
      <c r="D116" s="58">
        <f t="shared" si="2"/>
        <v>2.9036527068493148E-3</v>
      </c>
      <c r="E116" s="58">
        <f t="shared" si="3"/>
        <v>8.4163846575342467E-4</v>
      </c>
      <c r="F116" s="59">
        <v>130559167.5</v>
      </c>
    </row>
    <row r="117" spans="1:6" x14ac:dyDescent="0.2">
      <c r="A117" s="55">
        <v>43212</v>
      </c>
      <c r="B117" s="56">
        <v>76.799509999999998</v>
      </c>
      <c r="C117" s="57">
        <v>1.38E-2</v>
      </c>
      <c r="D117" s="58">
        <f t="shared" si="2"/>
        <v>2.9036527068493148E-3</v>
      </c>
      <c r="E117" s="58">
        <f t="shared" si="3"/>
        <v>8.4163846575342467E-4</v>
      </c>
      <c r="F117" s="59">
        <v>130559167.5</v>
      </c>
    </row>
    <row r="118" spans="1:6" x14ac:dyDescent="0.2">
      <c r="A118" s="55">
        <v>43213</v>
      </c>
      <c r="B118" s="56">
        <v>76.231057000000007</v>
      </c>
      <c r="C118" s="57">
        <v>1.34E-2</v>
      </c>
      <c r="D118" s="58">
        <f t="shared" si="2"/>
        <v>2.7986196268493155E-3</v>
      </c>
      <c r="E118" s="58">
        <f t="shared" si="3"/>
        <v>8.3540884383561645E-4</v>
      </c>
      <c r="F118" s="59">
        <v>129592797.2</v>
      </c>
    </row>
    <row r="119" spans="1:6" x14ac:dyDescent="0.2">
      <c r="A119" s="55">
        <v>43214</v>
      </c>
      <c r="B119" s="56">
        <v>75.992839000000004</v>
      </c>
      <c r="C119" s="57">
        <v>1.32E-2</v>
      </c>
      <c r="D119" s="58">
        <f t="shared" si="2"/>
        <v>2.7482341775342469E-3</v>
      </c>
      <c r="E119" s="58">
        <f t="shared" si="3"/>
        <v>8.3279823561643841E-4</v>
      </c>
      <c r="F119" s="59">
        <v>129187827</v>
      </c>
    </row>
    <row r="120" spans="1:6" x14ac:dyDescent="0.2">
      <c r="A120" s="55">
        <v>43215</v>
      </c>
      <c r="B120" s="56">
        <v>75.674547000000004</v>
      </c>
      <c r="C120" s="57">
        <v>1.32E-2</v>
      </c>
      <c r="D120" s="58">
        <f t="shared" si="2"/>
        <v>2.7367233435616439E-3</v>
      </c>
      <c r="E120" s="58">
        <f t="shared" si="3"/>
        <v>8.293101041095891E-4</v>
      </c>
      <c r="F120" s="59">
        <v>128646729.90000001</v>
      </c>
    </row>
    <row r="121" spans="1:6" x14ac:dyDescent="0.2">
      <c r="A121" s="55">
        <v>43216</v>
      </c>
      <c r="B121" s="56">
        <v>75.616517000000002</v>
      </c>
      <c r="C121" s="57">
        <v>1.3500000000000002E-2</v>
      </c>
      <c r="D121" s="58">
        <f t="shared" si="2"/>
        <v>2.7967752863013702E-3</v>
      </c>
      <c r="E121" s="58">
        <f t="shared" si="3"/>
        <v>8.2867415890410965E-4</v>
      </c>
      <c r="F121" s="59">
        <v>128548078.8</v>
      </c>
    </row>
    <row r="122" spans="1:6" x14ac:dyDescent="0.2">
      <c r="A122" s="55">
        <v>43217</v>
      </c>
      <c r="B122" s="56">
        <v>75.752814999999998</v>
      </c>
      <c r="C122" s="57">
        <v>1.38E-2</v>
      </c>
      <c r="D122" s="58">
        <f t="shared" si="2"/>
        <v>2.864079032876712E-3</v>
      </c>
      <c r="E122" s="58">
        <f t="shared" si="3"/>
        <v>8.3016783561643838E-4</v>
      </c>
      <c r="F122" s="59">
        <v>128779785.2</v>
      </c>
    </row>
    <row r="123" spans="1:6" x14ac:dyDescent="0.2">
      <c r="A123" s="55">
        <v>43218</v>
      </c>
      <c r="B123" s="56">
        <v>75.752814999999998</v>
      </c>
      <c r="C123" s="57">
        <v>1.38E-2</v>
      </c>
      <c r="D123" s="58">
        <f t="shared" si="2"/>
        <v>2.864079032876712E-3</v>
      </c>
      <c r="E123" s="58">
        <f t="shared" si="3"/>
        <v>8.3016783561643838E-4</v>
      </c>
      <c r="F123" s="59">
        <v>128779785.2</v>
      </c>
    </row>
    <row r="124" spans="1:6" x14ac:dyDescent="0.2">
      <c r="A124" s="55">
        <v>43219</v>
      </c>
      <c r="B124" s="56">
        <v>75.752814999999998</v>
      </c>
      <c r="C124" s="57">
        <v>1.38E-2</v>
      </c>
      <c r="D124" s="58">
        <f t="shared" si="2"/>
        <v>2.864079032876712E-3</v>
      </c>
      <c r="E124" s="58">
        <f t="shared" si="3"/>
        <v>8.3016783561643838E-4</v>
      </c>
      <c r="F124" s="59">
        <v>128779785.2</v>
      </c>
    </row>
    <row r="125" spans="1:6" x14ac:dyDescent="0.2">
      <c r="A125" s="55">
        <v>43220</v>
      </c>
      <c r="B125" s="56">
        <v>75.554895999999999</v>
      </c>
      <c r="C125" s="57">
        <v>1.4800000000000001E-2</v>
      </c>
      <c r="D125" s="58">
        <f t="shared" si="2"/>
        <v>3.0635957830136991E-3</v>
      </c>
      <c r="E125" s="58">
        <f t="shared" si="3"/>
        <v>8.2799886027397254E-4</v>
      </c>
      <c r="F125" s="59">
        <v>128443323.09999999</v>
      </c>
    </row>
    <row r="126" spans="1:6" x14ac:dyDescent="0.2">
      <c r="A126" s="55">
        <v>43221</v>
      </c>
      <c r="B126" s="56">
        <v>74.797014000000004</v>
      </c>
      <c r="C126" s="60">
        <v>1.37E-2</v>
      </c>
      <c r="D126" s="58">
        <f t="shared" si="2"/>
        <v>2.8074495665753423E-3</v>
      </c>
      <c r="E126" s="58">
        <f t="shared" si="3"/>
        <v>8.196933041095891E-4</v>
      </c>
      <c r="F126" s="59">
        <v>127154923.09999999</v>
      </c>
    </row>
    <row r="127" spans="1:6" x14ac:dyDescent="0.2">
      <c r="A127" s="55">
        <v>43222</v>
      </c>
      <c r="B127" s="56">
        <v>74.958843000000002</v>
      </c>
      <c r="C127" s="60">
        <v>1.2699999999999999E-2</v>
      </c>
      <c r="D127" s="58">
        <f t="shared" si="2"/>
        <v>2.6081570030136985E-3</v>
      </c>
      <c r="E127" s="58">
        <f t="shared" si="3"/>
        <v>8.2146677260273968E-4</v>
      </c>
      <c r="F127" s="59">
        <v>127430033.59999999</v>
      </c>
    </row>
    <row r="128" spans="1:6" x14ac:dyDescent="0.2">
      <c r="A128" s="55">
        <v>43223</v>
      </c>
      <c r="B128" s="56">
        <v>75.040705000000003</v>
      </c>
      <c r="C128" s="60">
        <v>1.2699999999999999E-2</v>
      </c>
      <c r="D128" s="58">
        <f t="shared" si="2"/>
        <v>2.6110053520547946E-3</v>
      </c>
      <c r="E128" s="58">
        <f t="shared" si="3"/>
        <v>8.2236389041095894E-4</v>
      </c>
      <c r="F128" s="59">
        <v>127569198.8</v>
      </c>
    </row>
    <row r="129" spans="1:6" x14ac:dyDescent="0.2">
      <c r="A129" s="55">
        <v>43224</v>
      </c>
      <c r="B129" s="56">
        <v>75.245913000000002</v>
      </c>
      <c r="C129" s="60">
        <v>1.23E-2</v>
      </c>
      <c r="D129" s="58">
        <f t="shared" si="2"/>
        <v>2.5356841915068493E-3</v>
      </c>
      <c r="E129" s="58">
        <f t="shared" si="3"/>
        <v>8.2461274520547942E-4</v>
      </c>
      <c r="F129" s="59">
        <v>127918052.3</v>
      </c>
    </row>
    <row r="130" spans="1:6" x14ac:dyDescent="0.2">
      <c r="A130" s="55">
        <v>43225</v>
      </c>
      <c r="B130" s="56">
        <v>75.245913000000002</v>
      </c>
      <c r="C130" s="60">
        <v>1.23E-2</v>
      </c>
      <c r="D130" s="58">
        <f t="shared" si="2"/>
        <v>2.5356841915068493E-3</v>
      </c>
      <c r="E130" s="58">
        <f t="shared" si="3"/>
        <v>8.2461274520547942E-4</v>
      </c>
      <c r="F130" s="59">
        <v>127918052.3</v>
      </c>
    </row>
    <row r="131" spans="1:6" x14ac:dyDescent="0.2">
      <c r="A131" s="55">
        <v>43226</v>
      </c>
      <c r="B131" s="56">
        <v>75.245913000000002</v>
      </c>
      <c r="C131" s="60">
        <v>1.23E-2</v>
      </c>
      <c r="D131" s="58">
        <f t="shared" si="2"/>
        <v>2.5356841915068493E-3</v>
      </c>
      <c r="E131" s="58">
        <f t="shared" si="3"/>
        <v>8.2461274520547942E-4</v>
      </c>
      <c r="F131" s="59">
        <v>127918052.3</v>
      </c>
    </row>
    <row r="132" spans="1:6" x14ac:dyDescent="0.2">
      <c r="A132" s="55">
        <v>43227</v>
      </c>
      <c r="B132" s="56">
        <v>75.217499000000004</v>
      </c>
      <c r="C132" s="60">
        <v>1.15E-2</v>
      </c>
      <c r="D132" s="58">
        <f t="shared" si="2"/>
        <v>2.3698664068493151E-3</v>
      </c>
      <c r="E132" s="58">
        <f t="shared" si="3"/>
        <v>8.2430135890410971E-4</v>
      </c>
      <c r="F132" s="59">
        <v>127869748.59999999</v>
      </c>
    </row>
    <row r="133" spans="1:6" x14ac:dyDescent="0.2">
      <c r="A133" s="55">
        <v>43228</v>
      </c>
      <c r="B133" s="56">
        <v>74.509366</v>
      </c>
      <c r="C133" s="60">
        <v>1.3500000000000002E-2</v>
      </c>
      <c r="D133" s="58">
        <f t="shared" si="2"/>
        <v>2.7558258657534246E-3</v>
      </c>
      <c r="E133" s="58">
        <f t="shared" si="3"/>
        <v>8.1654099726027407E-4</v>
      </c>
      <c r="F133" s="59">
        <v>126665923</v>
      </c>
    </row>
    <row r="134" spans="1:6" x14ac:dyDescent="0.2">
      <c r="A134" s="55">
        <v>43229</v>
      </c>
      <c r="B134" s="56">
        <v>74.621831</v>
      </c>
      <c r="C134" s="60">
        <v>1.5800000000000002E-2</v>
      </c>
      <c r="D134" s="58">
        <f t="shared" si="2"/>
        <v>3.2302052871232881E-3</v>
      </c>
      <c r="E134" s="58">
        <f t="shared" si="3"/>
        <v>8.1777349041095885E-4</v>
      </c>
      <c r="F134" s="59">
        <v>126857112.90000001</v>
      </c>
    </row>
    <row r="135" spans="1:6" x14ac:dyDescent="0.2">
      <c r="A135" s="55">
        <v>43230</v>
      </c>
      <c r="B135" s="56">
        <v>75.003924999999995</v>
      </c>
      <c r="C135" s="60">
        <v>1.3500000000000002E-2</v>
      </c>
      <c r="D135" s="58">
        <f t="shared" ref="D135:D198" si="4">B135*C135/$F$4</f>
        <v>2.774117773972603E-3</v>
      </c>
      <c r="E135" s="58">
        <f t="shared" ref="E135:E198" si="5">B135*$E$4/$F$4</f>
        <v>8.2196082191780817E-4</v>
      </c>
      <c r="F135" s="59">
        <v>127506671.90000001</v>
      </c>
    </row>
    <row r="136" spans="1:6" x14ac:dyDescent="0.2">
      <c r="A136" s="55">
        <v>43231</v>
      </c>
      <c r="B136" s="56">
        <v>75.480123000000006</v>
      </c>
      <c r="C136" s="60">
        <v>1.3600000000000001E-2</v>
      </c>
      <c r="D136" s="58">
        <f t="shared" si="4"/>
        <v>2.8124100624657539E-3</v>
      </c>
      <c r="E136" s="58">
        <f t="shared" si="5"/>
        <v>8.271794301369864E-4</v>
      </c>
      <c r="F136" s="59">
        <v>128316208.90000001</v>
      </c>
    </row>
    <row r="137" spans="1:6" x14ac:dyDescent="0.2">
      <c r="A137" s="55">
        <v>43232</v>
      </c>
      <c r="B137" s="56">
        <v>75.480123000000006</v>
      </c>
      <c r="C137" s="60">
        <v>1.3600000000000001E-2</v>
      </c>
      <c r="D137" s="58">
        <f t="shared" si="4"/>
        <v>2.8124100624657539E-3</v>
      </c>
      <c r="E137" s="58">
        <f t="shared" si="5"/>
        <v>8.271794301369864E-4</v>
      </c>
      <c r="F137" s="59">
        <v>128316208.90000001</v>
      </c>
    </row>
    <row r="138" spans="1:6" x14ac:dyDescent="0.2">
      <c r="A138" s="55">
        <v>43233</v>
      </c>
      <c r="B138" s="56">
        <v>75.480123000000006</v>
      </c>
      <c r="C138" s="60">
        <v>1.3600000000000001E-2</v>
      </c>
      <c r="D138" s="58">
        <f t="shared" si="4"/>
        <v>2.8124100624657539E-3</v>
      </c>
      <c r="E138" s="58">
        <f t="shared" si="5"/>
        <v>8.271794301369864E-4</v>
      </c>
      <c r="F138" s="59">
        <v>128316208.90000001</v>
      </c>
    </row>
    <row r="139" spans="1:6" x14ac:dyDescent="0.2">
      <c r="A139" s="55">
        <v>43234</v>
      </c>
      <c r="B139" s="56">
        <v>75.572226999999998</v>
      </c>
      <c r="C139" s="60">
        <v>1.38E-2</v>
      </c>
      <c r="D139" s="58">
        <f t="shared" si="4"/>
        <v>2.857251322191781E-3</v>
      </c>
      <c r="E139" s="58">
        <f t="shared" si="5"/>
        <v>8.2818878904109591E-4</v>
      </c>
      <c r="F139" s="59">
        <v>128472786.7</v>
      </c>
    </row>
    <row r="140" spans="1:6" x14ac:dyDescent="0.2">
      <c r="A140" s="55">
        <v>43235</v>
      </c>
      <c r="B140" s="56">
        <v>74.783936999999995</v>
      </c>
      <c r="C140" s="60">
        <v>1.3600000000000001E-2</v>
      </c>
      <c r="D140" s="58">
        <f t="shared" si="4"/>
        <v>2.7864699813698632E-3</v>
      </c>
      <c r="E140" s="58">
        <f t="shared" si="5"/>
        <v>8.1954999452054787E-4</v>
      </c>
      <c r="F140" s="59">
        <v>127132693</v>
      </c>
    </row>
    <row r="141" spans="1:6" x14ac:dyDescent="0.2">
      <c r="A141" s="55">
        <v>43236</v>
      </c>
      <c r="B141" s="56">
        <v>75.075979000000004</v>
      </c>
      <c r="C141" s="60">
        <v>1.3300000000000001E-2</v>
      </c>
      <c r="D141" s="58">
        <f t="shared" si="4"/>
        <v>2.735645262191781E-3</v>
      </c>
      <c r="E141" s="58">
        <f t="shared" si="5"/>
        <v>8.2275045479452053E-4</v>
      </c>
      <c r="F141" s="59">
        <v>127629164.90000001</v>
      </c>
    </row>
    <row r="142" spans="1:6" x14ac:dyDescent="0.2">
      <c r="A142" s="55">
        <v>43237</v>
      </c>
      <c r="B142" s="56">
        <v>75.197975</v>
      </c>
      <c r="C142" s="60">
        <v>1.3100000000000001E-2</v>
      </c>
      <c r="D142" s="58">
        <f t="shared" si="4"/>
        <v>2.6988862260273975E-3</v>
      </c>
      <c r="E142" s="58">
        <f t="shared" si="5"/>
        <v>8.2408739726027398E-4</v>
      </c>
      <c r="F142" s="59">
        <v>127836558</v>
      </c>
    </row>
    <row r="143" spans="1:6" x14ac:dyDescent="0.2">
      <c r="A143" s="55">
        <v>43238</v>
      </c>
      <c r="B143" s="56">
        <v>75.213840000000005</v>
      </c>
      <c r="C143" s="60">
        <v>1.3300000000000001E-2</v>
      </c>
      <c r="D143" s="58">
        <f t="shared" si="4"/>
        <v>2.7406686904109592E-3</v>
      </c>
      <c r="E143" s="58">
        <f t="shared" si="5"/>
        <v>8.2426126027397269E-4</v>
      </c>
      <c r="F143" s="59">
        <v>127863528.5</v>
      </c>
    </row>
    <row r="144" spans="1:6" x14ac:dyDescent="0.2">
      <c r="A144" s="55">
        <v>43239</v>
      </c>
      <c r="B144" s="56">
        <v>75.213840000000005</v>
      </c>
      <c r="C144" s="60">
        <v>1.3300000000000001E-2</v>
      </c>
      <c r="D144" s="58">
        <f t="shared" si="4"/>
        <v>2.7406686904109592E-3</v>
      </c>
      <c r="E144" s="58">
        <f t="shared" si="5"/>
        <v>8.2426126027397269E-4</v>
      </c>
      <c r="F144" s="59">
        <v>127863528.5</v>
      </c>
    </row>
    <row r="145" spans="1:6" x14ac:dyDescent="0.2">
      <c r="A145" s="55">
        <v>43240</v>
      </c>
      <c r="B145" s="56">
        <v>75.213840000000005</v>
      </c>
      <c r="C145" s="60">
        <v>1.3300000000000001E-2</v>
      </c>
      <c r="D145" s="58">
        <f t="shared" si="4"/>
        <v>2.7406686904109592E-3</v>
      </c>
      <c r="E145" s="58">
        <f t="shared" si="5"/>
        <v>8.2426126027397269E-4</v>
      </c>
      <c r="F145" s="59">
        <v>127863528.5</v>
      </c>
    </row>
    <row r="146" spans="1:6" x14ac:dyDescent="0.2">
      <c r="A146" s="55">
        <v>43241</v>
      </c>
      <c r="B146" s="56">
        <v>75.635920999999996</v>
      </c>
      <c r="C146" s="60">
        <v>1.3000000000000001E-2</v>
      </c>
      <c r="D146" s="58">
        <f t="shared" si="4"/>
        <v>2.6938821178082192E-3</v>
      </c>
      <c r="E146" s="58">
        <f t="shared" si="5"/>
        <v>8.2888680547945205E-4</v>
      </c>
      <c r="F146" s="59">
        <v>128581065.8</v>
      </c>
    </row>
    <row r="147" spans="1:6" x14ac:dyDescent="0.2">
      <c r="A147" s="55">
        <v>43242</v>
      </c>
      <c r="B147" s="56">
        <v>75.907747999999998</v>
      </c>
      <c r="C147" s="60">
        <v>1.1899999999999999E-2</v>
      </c>
      <c r="D147" s="58">
        <f t="shared" si="4"/>
        <v>2.4748005512328767E-3</v>
      </c>
      <c r="E147" s="58">
        <f t="shared" si="5"/>
        <v>8.3186573150684933E-4</v>
      </c>
      <c r="F147" s="59">
        <v>129043170.8</v>
      </c>
    </row>
    <row r="148" spans="1:6" x14ac:dyDescent="0.2">
      <c r="A148" s="55">
        <v>43243</v>
      </c>
      <c r="B148" s="56">
        <v>75.549259000000006</v>
      </c>
      <c r="C148" s="60">
        <v>1.2199999999999999E-2</v>
      </c>
      <c r="D148" s="58">
        <f t="shared" si="4"/>
        <v>2.5252081090410957E-3</v>
      </c>
      <c r="E148" s="58">
        <f t="shared" si="5"/>
        <v>8.2793708493150698E-4</v>
      </c>
      <c r="F148" s="59">
        <v>128433740.5</v>
      </c>
    </row>
    <row r="149" spans="1:6" x14ac:dyDescent="0.2">
      <c r="A149" s="55">
        <v>43244</v>
      </c>
      <c r="B149" s="56">
        <v>75.671088999999995</v>
      </c>
      <c r="C149" s="60">
        <v>1.2199999999999999E-2</v>
      </c>
      <c r="D149" s="58">
        <f t="shared" si="4"/>
        <v>2.529280235068493E-3</v>
      </c>
      <c r="E149" s="58">
        <f t="shared" si="5"/>
        <v>8.2927220821917805E-4</v>
      </c>
      <c r="F149" s="59">
        <v>128640850.59999999</v>
      </c>
    </row>
    <row r="150" spans="1:6" x14ac:dyDescent="0.2">
      <c r="A150" s="55">
        <v>43245</v>
      </c>
      <c r="B150" s="56">
        <v>75.582965999999999</v>
      </c>
      <c r="C150" s="60">
        <v>1.2199999999999999E-2</v>
      </c>
      <c r="D150" s="58">
        <f t="shared" si="4"/>
        <v>2.5263347539726025E-3</v>
      </c>
      <c r="E150" s="58">
        <f t="shared" si="5"/>
        <v>8.283064767123288E-4</v>
      </c>
      <c r="F150" s="59">
        <v>128491042.5</v>
      </c>
    </row>
    <row r="151" spans="1:6" x14ac:dyDescent="0.2">
      <c r="A151" s="55">
        <v>43246</v>
      </c>
      <c r="B151" s="56">
        <v>75.582965999999999</v>
      </c>
      <c r="C151" s="60">
        <v>1.2199999999999999E-2</v>
      </c>
      <c r="D151" s="58">
        <f t="shared" si="4"/>
        <v>2.5263347539726025E-3</v>
      </c>
      <c r="E151" s="58">
        <f t="shared" si="5"/>
        <v>8.283064767123288E-4</v>
      </c>
      <c r="F151" s="59">
        <v>128491042.5</v>
      </c>
    </row>
    <row r="152" spans="1:6" x14ac:dyDescent="0.2">
      <c r="A152" s="55">
        <v>43247</v>
      </c>
      <c r="B152" s="56">
        <v>75.582965999999999</v>
      </c>
      <c r="C152" s="60">
        <v>1.2199999999999999E-2</v>
      </c>
      <c r="D152" s="58">
        <f t="shared" si="4"/>
        <v>2.5263347539726025E-3</v>
      </c>
      <c r="E152" s="58">
        <f t="shared" si="5"/>
        <v>8.283064767123288E-4</v>
      </c>
      <c r="F152" s="59">
        <v>128491042.5</v>
      </c>
    </row>
    <row r="153" spans="1:6" x14ac:dyDescent="0.2">
      <c r="A153" s="55">
        <v>43248</v>
      </c>
      <c r="B153" s="56">
        <v>75.582965999999999</v>
      </c>
      <c r="C153" s="60">
        <v>1.2199999999999999E-2</v>
      </c>
      <c r="D153" s="58">
        <f t="shared" si="4"/>
        <v>2.5263347539726025E-3</v>
      </c>
      <c r="E153" s="58">
        <f t="shared" si="5"/>
        <v>8.283064767123288E-4</v>
      </c>
      <c r="F153" s="59">
        <v>128491042.5</v>
      </c>
    </row>
    <row r="154" spans="1:6" x14ac:dyDescent="0.2">
      <c r="A154" s="55">
        <v>43249</v>
      </c>
      <c r="B154" s="56">
        <v>75.224400000000003</v>
      </c>
      <c r="C154" s="60">
        <v>1.21E-2</v>
      </c>
      <c r="D154" s="58">
        <f t="shared" si="4"/>
        <v>2.4937403835616438E-3</v>
      </c>
      <c r="E154" s="58">
        <f t="shared" si="5"/>
        <v>8.2437698630136993E-4</v>
      </c>
      <c r="F154" s="59">
        <v>127881479.8</v>
      </c>
    </row>
    <row r="155" spans="1:6" x14ac:dyDescent="0.2">
      <c r="A155" s="55">
        <v>43250</v>
      </c>
      <c r="B155" s="56">
        <v>75.611295999999996</v>
      </c>
      <c r="C155" s="60">
        <v>1.1599999999999999E-2</v>
      </c>
      <c r="D155" s="58">
        <f t="shared" si="4"/>
        <v>2.4029891331506844E-3</v>
      </c>
      <c r="E155" s="58">
        <f t="shared" si="5"/>
        <v>8.2861694246575334E-4</v>
      </c>
      <c r="F155" s="59">
        <v>128539202.7</v>
      </c>
    </row>
    <row r="156" spans="1:6" x14ac:dyDescent="0.2">
      <c r="A156" s="55">
        <v>43251</v>
      </c>
      <c r="B156" s="56">
        <v>75.723314999999999</v>
      </c>
      <c r="C156" s="60">
        <v>1.32E-2</v>
      </c>
      <c r="D156" s="58">
        <f t="shared" si="4"/>
        <v>2.7384870082191779E-3</v>
      </c>
      <c r="E156" s="58">
        <f t="shared" si="5"/>
        <v>8.2984454794520542E-4</v>
      </c>
      <c r="F156" s="59">
        <v>128729635.09999999</v>
      </c>
    </row>
    <row r="157" spans="1:6" x14ac:dyDescent="0.2">
      <c r="A157" s="55">
        <v>43252</v>
      </c>
      <c r="B157" s="56">
        <v>75.610253999999998</v>
      </c>
      <c r="C157" s="60">
        <v>1.23E-2</v>
      </c>
      <c r="D157" s="58">
        <f t="shared" si="4"/>
        <v>2.547961984109589E-3</v>
      </c>
      <c r="E157" s="58">
        <f t="shared" si="5"/>
        <v>8.2860552328767128E-4</v>
      </c>
      <c r="F157" s="59">
        <v>128537431.09999999</v>
      </c>
    </row>
    <row r="158" spans="1:6" x14ac:dyDescent="0.2">
      <c r="A158" s="55">
        <v>43253</v>
      </c>
      <c r="B158" s="56">
        <v>75.610253999999998</v>
      </c>
      <c r="C158" s="60">
        <v>1.23E-2</v>
      </c>
      <c r="D158" s="58">
        <f t="shared" si="4"/>
        <v>2.547961984109589E-3</v>
      </c>
      <c r="E158" s="58">
        <f t="shared" si="5"/>
        <v>8.2860552328767128E-4</v>
      </c>
      <c r="F158" s="59">
        <v>128537431.09999999</v>
      </c>
    </row>
    <row r="159" spans="1:6" x14ac:dyDescent="0.2">
      <c r="A159" s="55">
        <v>43254</v>
      </c>
      <c r="B159" s="56">
        <v>75.610253999999998</v>
      </c>
      <c r="C159" s="60">
        <v>1.23E-2</v>
      </c>
      <c r="D159" s="58">
        <f t="shared" si="4"/>
        <v>2.547961984109589E-3</v>
      </c>
      <c r="E159" s="58">
        <f t="shared" si="5"/>
        <v>8.2860552328767128E-4</v>
      </c>
      <c r="F159" s="59">
        <v>128537431.09999999</v>
      </c>
    </row>
    <row r="160" spans="1:6" x14ac:dyDescent="0.2">
      <c r="A160" s="55">
        <v>43255</v>
      </c>
      <c r="B160" s="56">
        <v>76.462091999999998</v>
      </c>
      <c r="C160" s="60">
        <v>1.23E-2</v>
      </c>
      <c r="D160" s="58">
        <f t="shared" si="4"/>
        <v>2.5766677578082193E-3</v>
      </c>
      <c r="E160" s="58">
        <f t="shared" si="5"/>
        <v>8.3794073424657534E-4</v>
      </c>
      <c r="F160" s="59">
        <v>129985556</v>
      </c>
    </row>
    <row r="161" spans="1:6" x14ac:dyDescent="0.2">
      <c r="A161" s="55">
        <v>43256</v>
      </c>
      <c r="B161" s="56">
        <v>76.043302999999995</v>
      </c>
      <c r="C161" s="60">
        <v>9.8999999999999991E-3</v>
      </c>
      <c r="D161" s="58">
        <f t="shared" si="4"/>
        <v>2.0625443827397257E-3</v>
      </c>
      <c r="E161" s="58">
        <f t="shared" si="5"/>
        <v>8.3335126575342455E-4</v>
      </c>
      <c r="F161" s="59">
        <v>129273614.59999999</v>
      </c>
    </row>
    <row r="162" spans="1:6" x14ac:dyDescent="0.2">
      <c r="A162" s="55">
        <v>43257</v>
      </c>
      <c r="B162" s="56">
        <v>76.684805999999995</v>
      </c>
      <c r="C162" s="60">
        <v>1.06E-2</v>
      </c>
      <c r="D162" s="58">
        <f t="shared" si="4"/>
        <v>2.2270108043835617E-3</v>
      </c>
      <c r="E162" s="58">
        <f t="shared" si="5"/>
        <v>8.4038143561643828E-4</v>
      </c>
      <c r="F162" s="59">
        <v>130364169.40000001</v>
      </c>
    </row>
    <row r="163" spans="1:6" x14ac:dyDescent="0.2">
      <c r="A163" s="55">
        <v>43258</v>
      </c>
      <c r="B163" s="56">
        <v>76.426603</v>
      </c>
      <c r="C163" s="60">
        <v>1.2699999999999999E-2</v>
      </c>
      <c r="D163" s="58">
        <f t="shared" si="4"/>
        <v>2.6592270084931507E-3</v>
      </c>
      <c r="E163" s="58">
        <f t="shared" si="5"/>
        <v>8.3755181369863014E-4</v>
      </c>
      <c r="F163" s="59">
        <v>129925224.7</v>
      </c>
    </row>
    <row r="164" spans="1:6" x14ac:dyDescent="0.2">
      <c r="A164" s="55">
        <v>43259</v>
      </c>
      <c r="B164" s="56">
        <v>76.018401999999995</v>
      </c>
      <c r="C164" s="60">
        <v>1.47E-2</v>
      </c>
      <c r="D164" s="58">
        <f t="shared" si="4"/>
        <v>3.0615630394520547E-3</v>
      </c>
      <c r="E164" s="58">
        <f t="shared" si="5"/>
        <v>8.3307837808219176E-4</v>
      </c>
      <c r="F164" s="59">
        <v>129231282.90000001</v>
      </c>
    </row>
    <row r="165" spans="1:6" x14ac:dyDescent="0.2">
      <c r="A165" s="55">
        <v>43260</v>
      </c>
      <c r="B165" s="56">
        <v>76.018401999999995</v>
      </c>
      <c r="C165" s="60">
        <v>1.47E-2</v>
      </c>
      <c r="D165" s="58">
        <f t="shared" si="4"/>
        <v>3.0615630394520547E-3</v>
      </c>
      <c r="E165" s="58">
        <f t="shared" si="5"/>
        <v>8.3307837808219176E-4</v>
      </c>
      <c r="F165" s="59">
        <v>129231282.90000001</v>
      </c>
    </row>
    <row r="166" spans="1:6" x14ac:dyDescent="0.2">
      <c r="A166" s="55">
        <v>43261</v>
      </c>
      <c r="B166" s="56">
        <v>76.018401999999995</v>
      </c>
      <c r="C166" s="60">
        <v>1.47E-2</v>
      </c>
      <c r="D166" s="58">
        <f t="shared" si="4"/>
        <v>3.0615630394520547E-3</v>
      </c>
      <c r="E166" s="58">
        <f t="shared" si="5"/>
        <v>8.3307837808219176E-4</v>
      </c>
      <c r="F166" s="59">
        <v>129231282.90000001</v>
      </c>
    </row>
    <row r="167" spans="1:6" x14ac:dyDescent="0.2">
      <c r="A167" s="55">
        <v>43262</v>
      </c>
      <c r="B167" s="56">
        <v>76.135704000000004</v>
      </c>
      <c r="C167" s="60">
        <v>1.47E-2</v>
      </c>
      <c r="D167" s="58">
        <f t="shared" si="4"/>
        <v>3.0662872569863016E-3</v>
      </c>
      <c r="E167" s="58">
        <f t="shared" si="5"/>
        <v>8.3436387945205498E-4</v>
      </c>
      <c r="F167" s="59">
        <v>129430696.59999999</v>
      </c>
    </row>
    <row r="168" spans="1:6" x14ac:dyDescent="0.2">
      <c r="A168" s="55">
        <v>43263</v>
      </c>
      <c r="B168" s="56">
        <v>76.158208999999999</v>
      </c>
      <c r="C168" s="60">
        <v>1.5800000000000002E-2</v>
      </c>
      <c r="D168" s="58">
        <f t="shared" si="4"/>
        <v>3.2967115128767124E-3</v>
      </c>
      <c r="E168" s="58">
        <f t="shared" si="5"/>
        <v>8.3461050958904116E-4</v>
      </c>
      <c r="F168" s="59">
        <v>129468955.3</v>
      </c>
    </row>
    <row r="169" spans="1:6" x14ac:dyDescent="0.2">
      <c r="A169" s="55">
        <v>43264</v>
      </c>
      <c r="B169" s="56">
        <v>75.985657000000003</v>
      </c>
      <c r="C169" s="60">
        <v>1.5800000000000002E-2</v>
      </c>
      <c r="D169" s="58">
        <f t="shared" si="4"/>
        <v>3.2892421386301373E-3</v>
      </c>
      <c r="E169" s="58">
        <f t="shared" si="5"/>
        <v>8.3271952876712329E-4</v>
      </c>
      <c r="F169" s="59">
        <v>129175616.2</v>
      </c>
    </row>
    <row r="170" spans="1:6" x14ac:dyDescent="0.2">
      <c r="A170" s="55">
        <v>43265</v>
      </c>
      <c r="B170" s="56">
        <v>75.424115999999998</v>
      </c>
      <c r="C170" s="60">
        <v>2.1499999999999998E-2</v>
      </c>
      <c r="D170" s="58">
        <f t="shared" si="4"/>
        <v>4.4427903945205476E-3</v>
      </c>
      <c r="E170" s="58">
        <f t="shared" si="5"/>
        <v>8.265656547945205E-4</v>
      </c>
      <c r="F170" s="59">
        <v>128220996.7</v>
      </c>
    </row>
    <row r="171" spans="1:6" x14ac:dyDescent="0.2">
      <c r="A171" s="55">
        <v>43266</v>
      </c>
      <c r="B171" s="56">
        <v>74.626379999999997</v>
      </c>
      <c r="C171" s="60">
        <v>1.61E-2</v>
      </c>
      <c r="D171" s="58">
        <f t="shared" si="4"/>
        <v>3.2917389534246571E-3</v>
      </c>
      <c r="E171" s="58">
        <f t="shared" si="5"/>
        <v>8.1782334246575331E-4</v>
      </c>
      <c r="F171" s="59">
        <v>126864846.8</v>
      </c>
    </row>
    <row r="172" spans="1:6" x14ac:dyDescent="0.2">
      <c r="A172" s="55">
        <v>43267</v>
      </c>
      <c r="B172" s="56">
        <v>74.626379999999997</v>
      </c>
      <c r="C172" s="60">
        <v>1.61E-2</v>
      </c>
      <c r="D172" s="58">
        <f t="shared" si="4"/>
        <v>3.2917389534246571E-3</v>
      </c>
      <c r="E172" s="58">
        <f t="shared" si="5"/>
        <v>8.1782334246575331E-4</v>
      </c>
      <c r="F172" s="59">
        <v>126864846.8</v>
      </c>
    </row>
    <row r="173" spans="1:6" x14ac:dyDescent="0.2">
      <c r="A173" s="55">
        <v>43268</v>
      </c>
      <c r="B173" s="56">
        <v>74.626379999999997</v>
      </c>
      <c r="C173" s="60">
        <v>1.61E-2</v>
      </c>
      <c r="D173" s="58">
        <f t="shared" si="4"/>
        <v>3.2917389534246571E-3</v>
      </c>
      <c r="E173" s="58">
        <f t="shared" si="5"/>
        <v>8.1782334246575331E-4</v>
      </c>
      <c r="F173" s="59">
        <v>126864846.8</v>
      </c>
    </row>
    <row r="174" spans="1:6" x14ac:dyDescent="0.2">
      <c r="A174" s="55">
        <v>43269</v>
      </c>
      <c r="B174" s="56">
        <v>74.284035000000003</v>
      </c>
      <c r="C174" s="60">
        <v>1.77E-2</v>
      </c>
      <c r="D174" s="58">
        <f t="shared" si="4"/>
        <v>3.6022669027397261E-3</v>
      </c>
      <c r="E174" s="58">
        <f t="shared" si="5"/>
        <v>8.1407161643835618E-4</v>
      </c>
      <c r="F174" s="59">
        <v>126282859.7</v>
      </c>
    </row>
    <row r="175" spans="1:6" x14ac:dyDescent="0.2">
      <c r="A175" s="55">
        <v>43270</v>
      </c>
      <c r="B175" s="56">
        <v>73.718587999999997</v>
      </c>
      <c r="C175" s="60">
        <v>2.7799999999999998E-2</v>
      </c>
      <c r="D175" s="58">
        <f t="shared" si="4"/>
        <v>5.6147308120547933E-3</v>
      </c>
      <c r="E175" s="58">
        <f t="shared" si="5"/>
        <v>8.0787493698630136E-4</v>
      </c>
      <c r="F175" s="59">
        <v>125321600.2</v>
      </c>
    </row>
    <row r="176" spans="1:6" x14ac:dyDescent="0.2">
      <c r="A176" s="55">
        <v>43271</v>
      </c>
      <c r="B176" s="56">
        <v>73.795045000000002</v>
      </c>
      <c r="C176" s="60">
        <v>3.5099999999999999E-2</v>
      </c>
      <c r="D176" s="58">
        <f t="shared" si="4"/>
        <v>7.0964550123287671E-3</v>
      </c>
      <c r="E176" s="58">
        <f t="shared" si="5"/>
        <v>8.0871282191780829E-4</v>
      </c>
      <c r="F176" s="59">
        <v>125451576</v>
      </c>
    </row>
    <row r="177" spans="1:6" x14ac:dyDescent="0.2">
      <c r="A177" s="55">
        <v>43272</v>
      </c>
      <c r="B177" s="56">
        <v>73.833404999999999</v>
      </c>
      <c r="C177" s="60">
        <v>2.0299999999999999E-2</v>
      </c>
      <c r="D177" s="58">
        <f t="shared" si="4"/>
        <v>4.1063510178082187E-3</v>
      </c>
      <c r="E177" s="58">
        <f t="shared" si="5"/>
        <v>8.091332054794521E-4</v>
      </c>
      <c r="F177" s="59">
        <v>125516788</v>
      </c>
    </row>
    <row r="178" spans="1:6" x14ac:dyDescent="0.2">
      <c r="A178" s="55">
        <v>43273</v>
      </c>
      <c r="B178" s="56">
        <v>74.245188999999996</v>
      </c>
      <c r="C178" s="60">
        <v>1.44E-2</v>
      </c>
      <c r="D178" s="58">
        <f t="shared" si="4"/>
        <v>2.929125264657534E-3</v>
      </c>
      <c r="E178" s="58">
        <f t="shared" si="5"/>
        <v>8.1364590684931514E-4</v>
      </c>
      <c r="F178" s="59">
        <v>126216820.59999999</v>
      </c>
    </row>
    <row r="179" spans="1:6" x14ac:dyDescent="0.2">
      <c r="A179" s="55">
        <v>43274</v>
      </c>
      <c r="B179" s="56">
        <v>74.245188999999996</v>
      </c>
      <c r="C179" s="60">
        <v>1.44E-2</v>
      </c>
      <c r="D179" s="58">
        <f t="shared" si="4"/>
        <v>2.929125264657534E-3</v>
      </c>
      <c r="E179" s="58">
        <f t="shared" si="5"/>
        <v>8.1364590684931514E-4</v>
      </c>
      <c r="F179" s="59">
        <v>126216820.59999999</v>
      </c>
    </row>
    <row r="180" spans="1:6" x14ac:dyDescent="0.2">
      <c r="A180" s="55">
        <v>43275</v>
      </c>
      <c r="B180" s="56">
        <v>74.245188999999996</v>
      </c>
      <c r="C180" s="60">
        <v>1.44E-2</v>
      </c>
      <c r="D180" s="58">
        <f t="shared" si="4"/>
        <v>2.929125264657534E-3</v>
      </c>
      <c r="E180" s="58">
        <f t="shared" si="5"/>
        <v>8.1364590684931514E-4</v>
      </c>
      <c r="F180" s="59">
        <v>126216820.59999999</v>
      </c>
    </row>
    <row r="181" spans="1:6" x14ac:dyDescent="0.2">
      <c r="A181" s="55">
        <v>43276</v>
      </c>
      <c r="B181" s="56">
        <v>74.058313999999996</v>
      </c>
      <c r="C181" s="60">
        <v>2.0099999999999996E-2</v>
      </c>
      <c r="D181" s="58">
        <f t="shared" si="4"/>
        <v>4.0782797572602733E-3</v>
      </c>
      <c r="E181" s="58">
        <f t="shared" si="5"/>
        <v>8.1159796164383558E-4</v>
      </c>
      <c r="F181" s="59">
        <v>125899133.8</v>
      </c>
    </row>
    <row r="182" spans="1:6" x14ac:dyDescent="0.2">
      <c r="A182" s="55">
        <v>43277</v>
      </c>
      <c r="B182" s="56">
        <v>73.989884000000004</v>
      </c>
      <c r="C182" s="60">
        <v>1.1699999999999999E-2</v>
      </c>
      <c r="D182" s="58">
        <f t="shared" si="4"/>
        <v>2.3717305282191779E-3</v>
      </c>
      <c r="E182" s="58">
        <f t="shared" si="5"/>
        <v>8.1084804383561653E-4</v>
      </c>
      <c r="F182" s="59">
        <v>125782802</v>
      </c>
    </row>
    <row r="183" spans="1:6" x14ac:dyDescent="0.2">
      <c r="A183" s="55">
        <v>43278</v>
      </c>
      <c r="B183" s="56">
        <v>73.881900999999999</v>
      </c>
      <c r="C183" s="60">
        <v>1.43E-2</v>
      </c>
      <c r="D183" s="58">
        <f t="shared" si="4"/>
        <v>2.8945511898630133E-3</v>
      </c>
      <c r="E183" s="58">
        <f t="shared" si="5"/>
        <v>8.0966466849315068E-4</v>
      </c>
      <c r="F183" s="59">
        <v>125599231.40000001</v>
      </c>
    </row>
    <row r="184" spans="1:6" x14ac:dyDescent="0.2">
      <c r="A184" s="55">
        <v>43279</v>
      </c>
      <c r="B184" s="56">
        <v>73.533992999999995</v>
      </c>
      <c r="C184" s="60">
        <v>1.5700000000000002E-2</v>
      </c>
      <c r="D184" s="58">
        <f t="shared" si="4"/>
        <v>3.1629690139726033E-3</v>
      </c>
      <c r="E184" s="58">
        <f t="shared" si="5"/>
        <v>8.0585197808219174E-4</v>
      </c>
      <c r="F184" s="59">
        <v>125007787.7</v>
      </c>
    </row>
    <row r="185" spans="1:6" x14ac:dyDescent="0.2">
      <c r="A185" s="55">
        <v>43280</v>
      </c>
      <c r="B185" s="56">
        <v>73.966571000000002</v>
      </c>
      <c r="C185" s="60">
        <v>2.3799999999999998E-2</v>
      </c>
      <c r="D185" s="58">
        <f t="shared" si="4"/>
        <v>4.8230257254794516E-3</v>
      </c>
      <c r="E185" s="58">
        <f t="shared" si="5"/>
        <v>8.1059255890410969E-4</v>
      </c>
      <c r="F185" s="59">
        <v>125743170.09999999</v>
      </c>
    </row>
    <row r="186" spans="1:6" x14ac:dyDescent="0.2">
      <c r="A186" s="55">
        <v>43281</v>
      </c>
      <c r="B186" s="56">
        <v>73.966571000000002</v>
      </c>
      <c r="C186" s="60">
        <v>2.3799999999999998E-2</v>
      </c>
      <c r="D186" s="58">
        <f t="shared" si="4"/>
        <v>4.8230257254794516E-3</v>
      </c>
      <c r="E186" s="58">
        <f t="shared" si="5"/>
        <v>8.1059255890410969E-4</v>
      </c>
      <c r="F186" s="59">
        <v>125743170.09999999</v>
      </c>
    </row>
    <row r="187" spans="1:6" x14ac:dyDescent="0.2">
      <c r="A187" s="55">
        <v>43282</v>
      </c>
      <c r="B187" s="56">
        <v>73.966571000000002</v>
      </c>
      <c r="C187" s="60">
        <v>2.3799999999999998E-2</v>
      </c>
      <c r="D187" s="58">
        <f t="shared" si="4"/>
        <v>4.8230257254794516E-3</v>
      </c>
      <c r="E187" s="58">
        <f t="shared" si="5"/>
        <v>8.1059255890410969E-4</v>
      </c>
      <c r="F187" s="59">
        <v>125743170.09999999</v>
      </c>
    </row>
    <row r="188" spans="1:6" x14ac:dyDescent="0.2">
      <c r="A188" s="55">
        <v>43283</v>
      </c>
      <c r="B188" s="56">
        <v>73.281715000000005</v>
      </c>
      <c r="C188" s="60">
        <v>1.7100000000000001E-2</v>
      </c>
      <c r="D188" s="58">
        <f t="shared" si="4"/>
        <v>3.4331981547945211E-3</v>
      </c>
      <c r="E188" s="58">
        <f t="shared" si="5"/>
        <v>8.0308728767123304E-4</v>
      </c>
      <c r="F188" s="59">
        <v>124578914.7</v>
      </c>
    </row>
    <row r="189" spans="1:6" x14ac:dyDescent="0.2">
      <c r="A189" s="55">
        <v>43284</v>
      </c>
      <c r="B189" s="56">
        <v>73.776892000000004</v>
      </c>
      <c r="C189" s="60">
        <v>1.6399999999999998E-2</v>
      </c>
      <c r="D189" s="58">
        <f t="shared" si="4"/>
        <v>3.3149069282191776E-3</v>
      </c>
      <c r="E189" s="58">
        <f t="shared" si="5"/>
        <v>8.0851388493150694E-4</v>
      </c>
      <c r="F189" s="59">
        <v>125420717.2</v>
      </c>
    </row>
    <row r="190" spans="1:6" x14ac:dyDescent="0.2">
      <c r="A190" s="55">
        <v>43285</v>
      </c>
      <c r="B190" s="56">
        <v>73.776892000000004</v>
      </c>
      <c r="C190" s="60">
        <v>1.6399999999999998E-2</v>
      </c>
      <c r="D190" s="58">
        <f t="shared" si="4"/>
        <v>3.3149069282191776E-3</v>
      </c>
      <c r="E190" s="58">
        <f t="shared" si="5"/>
        <v>8.0851388493150694E-4</v>
      </c>
      <c r="F190" s="59">
        <v>125420717.2</v>
      </c>
    </row>
    <row r="191" spans="1:6" x14ac:dyDescent="0.2">
      <c r="A191" s="55">
        <v>43286</v>
      </c>
      <c r="B191" s="56">
        <v>73.870014999999995</v>
      </c>
      <c r="C191" s="60">
        <v>1.9099999999999999E-2</v>
      </c>
      <c r="D191" s="58">
        <f t="shared" si="4"/>
        <v>3.865526812328767E-3</v>
      </c>
      <c r="E191" s="58">
        <f t="shared" si="5"/>
        <v>8.0953441095890405E-4</v>
      </c>
      <c r="F191" s="59">
        <v>125579026.2</v>
      </c>
    </row>
    <row r="192" spans="1:6" x14ac:dyDescent="0.2">
      <c r="A192" s="55">
        <v>43287</v>
      </c>
      <c r="B192" s="56">
        <v>74.279428999999993</v>
      </c>
      <c r="C192" s="60">
        <v>1.9099999999999999E-2</v>
      </c>
      <c r="D192" s="58">
        <f t="shared" si="4"/>
        <v>3.88695094219178E-3</v>
      </c>
      <c r="E192" s="58">
        <f t="shared" si="5"/>
        <v>8.1402113972602736E-4</v>
      </c>
      <c r="F192" s="59">
        <v>126275029.59999999</v>
      </c>
    </row>
    <row r="193" spans="1:6" x14ac:dyDescent="0.2">
      <c r="A193" s="55">
        <v>43288</v>
      </c>
      <c r="B193" s="56">
        <v>74.279428999999993</v>
      </c>
      <c r="C193" s="60">
        <v>1.9099999999999999E-2</v>
      </c>
      <c r="D193" s="58">
        <f t="shared" si="4"/>
        <v>3.88695094219178E-3</v>
      </c>
      <c r="E193" s="58">
        <f t="shared" si="5"/>
        <v>8.1402113972602736E-4</v>
      </c>
      <c r="F193" s="59">
        <v>126275029.59999999</v>
      </c>
    </row>
    <row r="194" spans="1:6" x14ac:dyDescent="0.2">
      <c r="A194" s="55">
        <v>43289</v>
      </c>
      <c r="B194" s="56">
        <v>74.279428999999993</v>
      </c>
      <c r="C194" s="60">
        <v>1.9099999999999999E-2</v>
      </c>
      <c r="D194" s="58">
        <f t="shared" si="4"/>
        <v>3.88695094219178E-3</v>
      </c>
      <c r="E194" s="58">
        <f t="shared" si="5"/>
        <v>8.1402113972602736E-4</v>
      </c>
      <c r="F194" s="59">
        <v>126275029.59999999</v>
      </c>
    </row>
    <row r="195" spans="1:6" x14ac:dyDescent="0.2">
      <c r="A195" s="55">
        <v>43290</v>
      </c>
      <c r="B195" s="56">
        <v>74.698408000000001</v>
      </c>
      <c r="C195" s="60">
        <v>2.2400000000000003E-2</v>
      </c>
      <c r="D195" s="58">
        <f t="shared" si="4"/>
        <v>4.5842310663013709E-3</v>
      </c>
      <c r="E195" s="58">
        <f t="shared" si="5"/>
        <v>8.1861269041095901E-4</v>
      </c>
      <c r="F195" s="59">
        <v>126987293.7</v>
      </c>
    </row>
    <row r="196" spans="1:6" x14ac:dyDescent="0.2">
      <c r="A196" s="55">
        <v>43291</v>
      </c>
      <c r="B196" s="56">
        <v>74.666413000000006</v>
      </c>
      <c r="C196" s="60">
        <v>1.8500000000000003E-2</v>
      </c>
      <c r="D196" s="58">
        <f t="shared" si="4"/>
        <v>3.7844620287671238E-3</v>
      </c>
      <c r="E196" s="58">
        <f t="shared" si="5"/>
        <v>8.182620602739726E-4</v>
      </c>
      <c r="F196" s="59">
        <v>126932902.90000001</v>
      </c>
    </row>
    <row r="197" spans="1:6" x14ac:dyDescent="0.2">
      <c r="A197" s="55">
        <v>43292</v>
      </c>
      <c r="B197" s="56">
        <v>74.138056000000006</v>
      </c>
      <c r="C197" s="60">
        <v>1.3100000000000001E-2</v>
      </c>
      <c r="D197" s="58">
        <f t="shared" si="4"/>
        <v>2.660845297534247E-3</v>
      </c>
      <c r="E197" s="58">
        <f t="shared" si="5"/>
        <v>8.1247184657534254E-4</v>
      </c>
      <c r="F197" s="59">
        <v>126034694.40000001</v>
      </c>
    </row>
    <row r="198" spans="1:6" x14ac:dyDescent="0.2">
      <c r="A198" s="55">
        <v>43293</v>
      </c>
      <c r="B198" s="56">
        <v>74.065732999999994</v>
      </c>
      <c r="C198" s="60">
        <v>1.7100000000000001E-2</v>
      </c>
      <c r="D198" s="58">
        <f t="shared" si="4"/>
        <v>3.4699288610958901E-3</v>
      </c>
      <c r="E198" s="58">
        <f t="shared" si="5"/>
        <v>8.1167926575342463E-4</v>
      </c>
      <c r="F198" s="59">
        <v>122208460</v>
      </c>
    </row>
    <row r="199" spans="1:6" x14ac:dyDescent="0.2">
      <c r="A199" s="55">
        <v>43294</v>
      </c>
      <c r="B199" s="56">
        <v>74.15222</v>
      </c>
      <c r="C199" s="60">
        <v>2.2499999999999999E-2</v>
      </c>
      <c r="D199" s="58">
        <f t="shared" ref="D199:D262" si="6">B199*C199/$F$4</f>
        <v>4.5710272602739726E-3</v>
      </c>
      <c r="E199" s="58">
        <f t="shared" ref="E199:E262" si="7">B199*$E$4/$F$4</f>
        <v>8.1262706849315072E-4</v>
      </c>
      <c r="F199" s="59">
        <v>126058773.8</v>
      </c>
    </row>
    <row r="200" spans="1:6" x14ac:dyDescent="0.2">
      <c r="A200" s="55">
        <v>43295</v>
      </c>
      <c r="B200" s="56">
        <v>74.15222</v>
      </c>
      <c r="C200" s="60">
        <v>2.2499999999999999E-2</v>
      </c>
      <c r="D200" s="58">
        <f t="shared" si="6"/>
        <v>4.5710272602739726E-3</v>
      </c>
      <c r="E200" s="58">
        <f t="shared" si="7"/>
        <v>8.1262706849315072E-4</v>
      </c>
      <c r="F200" s="59">
        <v>126058773.8</v>
      </c>
    </row>
    <row r="201" spans="1:6" x14ac:dyDescent="0.2">
      <c r="A201" s="55">
        <v>43296</v>
      </c>
      <c r="B201" s="56">
        <v>74.15222</v>
      </c>
      <c r="C201" s="60">
        <v>2.2499999999999999E-2</v>
      </c>
      <c r="D201" s="58">
        <f t="shared" si="6"/>
        <v>4.5710272602739726E-3</v>
      </c>
      <c r="E201" s="58">
        <f t="shared" si="7"/>
        <v>8.1262706849315072E-4</v>
      </c>
      <c r="F201" s="59">
        <v>126058773.8</v>
      </c>
    </row>
    <row r="202" spans="1:6" x14ac:dyDescent="0.2">
      <c r="A202" s="55">
        <v>43297</v>
      </c>
      <c r="B202" s="56">
        <v>74.230838000000006</v>
      </c>
      <c r="C202" s="60">
        <v>2.1099999999999997E-2</v>
      </c>
      <c r="D202" s="58">
        <f t="shared" si="6"/>
        <v>4.2911525528767118E-3</v>
      </c>
      <c r="E202" s="58">
        <f t="shared" si="7"/>
        <v>8.134886356164384E-4</v>
      </c>
      <c r="F202" s="59">
        <v>126192423.8</v>
      </c>
    </row>
    <row r="203" spans="1:6" x14ac:dyDescent="0.2">
      <c r="A203" s="55">
        <v>43298</v>
      </c>
      <c r="B203" s="56">
        <v>73.957043999999996</v>
      </c>
      <c r="C203" s="60">
        <v>1.0700000000000001E-2</v>
      </c>
      <c r="D203" s="58">
        <f t="shared" si="6"/>
        <v>2.1680558104109592E-3</v>
      </c>
      <c r="E203" s="58">
        <f t="shared" si="7"/>
        <v>8.1048815342465758E-4</v>
      </c>
      <c r="F203" s="59">
        <v>125726975.3</v>
      </c>
    </row>
    <row r="204" spans="1:6" x14ac:dyDescent="0.2">
      <c r="A204" s="55">
        <v>43299</v>
      </c>
      <c r="B204" s="56">
        <v>73.849125999999998</v>
      </c>
      <c r="C204" s="60">
        <v>1.4499999999999999E-2</v>
      </c>
      <c r="D204" s="58">
        <f t="shared" si="6"/>
        <v>2.9337324027397258E-3</v>
      </c>
      <c r="E204" s="58">
        <f t="shared" si="7"/>
        <v>8.0930549041095888E-4</v>
      </c>
      <c r="F204" s="59">
        <v>125543514.59999999</v>
      </c>
    </row>
    <row r="205" spans="1:6" x14ac:dyDescent="0.2">
      <c r="A205" s="55">
        <v>43300</v>
      </c>
      <c r="B205" s="56">
        <v>73.491225</v>
      </c>
      <c r="C205" s="60">
        <v>1.55E-2</v>
      </c>
      <c r="D205" s="58">
        <f t="shared" si="6"/>
        <v>3.1208602397260277E-3</v>
      </c>
      <c r="E205" s="58">
        <f t="shared" si="7"/>
        <v>8.0538328767123298E-4</v>
      </c>
      <c r="F205" s="59">
        <v>128609644.2</v>
      </c>
    </row>
    <row r="206" spans="1:6" x14ac:dyDescent="0.2">
      <c r="A206" s="55">
        <v>43301</v>
      </c>
      <c r="B206" s="56">
        <v>74.157833999999994</v>
      </c>
      <c r="C206" s="60">
        <v>1.3899999999999999E-2</v>
      </c>
      <c r="D206" s="58">
        <f t="shared" si="6"/>
        <v>2.8240928564383554E-3</v>
      </c>
      <c r="E206" s="58">
        <f t="shared" si="7"/>
        <v>8.1268859178082182E-4</v>
      </c>
      <c r="F206" s="59">
        <v>129776209.8</v>
      </c>
    </row>
    <row r="207" spans="1:6" x14ac:dyDescent="0.2">
      <c r="A207" s="55">
        <v>43302</v>
      </c>
      <c r="B207" s="56">
        <v>74.157833999999994</v>
      </c>
      <c r="C207" s="60">
        <v>1.3899999999999999E-2</v>
      </c>
      <c r="D207" s="58">
        <f t="shared" si="6"/>
        <v>2.8240928564383554E-3</v>
      </c>
      <c r="E207" s="58">
        <f t="shared" si="7"/>
        <v>8.1268859178082182E-4</v>
      </c>
      <c r="F207" s="59">
        <v>129776209.8</v>
      </c>
    </row>
    <row r="208" spans="1:6" x14ac:dyDescent="0.2">
      <c r="A208" s="55">
        <v>43303</v>
      </c>
      <c r="B208" s="56">
        <v>74.157833999999994</v>
      </c>
      <c r="C208" s="60">
        <v>1.3899999999999999E-2</v>
      </c>
      <c r="D208" s="58">
        <f t="shared" si="6"/>
        <v>2.8240928564383554E-3</v>
      </c>
      <c r="E208" s="58">
        <f t="shared" si="7"/>
        <v>8.1268859178082182E-4</v>
      </c>
      <c r="F208" s="59">
        <v>129776209.8</v>
      </c>
    </row>
    <row r="209" spans="1:6" x14ac:dyDescent="0.2">
      <c r="A209" s="55">
        <v>43304</v>
      </c>
      <c r="B209" s="56">
        <v>73.899805000000001</v>
      </c>
      <c r="C209" s="60">
        <v>1.4499999999999999E-2</v>
      </c>
      <c r="D209" s="58">
        <f t="shared" si="6"/>
        <v>2.9357456780821915E-3</v>
      </c>
      <c r="E209" s="58">
        <f t="shared" si="7"/>
        <v>8.0986087671232874E-4</v>
      </c>
      <c r="F209" s="59">
        <v>129324658.90000001</v>
      </c>
    </row>
    <row r="210" spans="1:6" x14ac:dyDescent="0.2">
      <c r="A210" s="55">
        <v>43305</v>
      </c>
      <c r="B210" s="56">
        <v>74.297038000000001</v>
      </c>
      <c r="C210" s="60">
        <v>1.3100000000000001E-2</v>
      </c>
      <c r="D210" s="58">
        <f t="shared" si="6"/>
        <v>2.6665512268493155E-3</v>
      </c>
      <c r="E210" s="58">
        <f t="shared" si="7"/>
        <v>8.142141150684931E-4</v>
      </c>
      <c r="F210" s="59">
        <v>130019816.5</v>
      </c>
    </row>
    <row r="211" spans="1:6" x14ac:dyDescent="0.2">
      <c r="A211" s="55">
        <v>43306</v>
      </c>
      <c r="B211" s="56">
        <v>74.123570000000001</v>
      </c>
      <c r="C211" s="60">
        <v>1.23E-2</v>
      </c>
      <c r="D211" s="58">
        <f t="shared" si="6"/>
        <v>2.497862769863014E-3</v>
      </c>
      <c r="E211" s="58">
        <f t="shared" si="7"/>
        <v>8.1231309589041101E-4</v>
      </c>
      <c r="F211" s="59">
        <v>129716247.7</v>
      </c>
    </row>
    <row r="212" spans="1:6" x14ac:dyDescent="0.2">
      <c r="A212" s="55">
        <v>43307</v>
      </c>
      <c r="B212" s="56">
        <v>73.954960999999997</v>
      </c>
      <c r="C212" s="60">
        <v>1.15E-2</v>
      </c>
      <c r="D212" s="58">
        <f t="shared" si="6"/>
        <v>2.330087812328767E-3</v>
      </c>
      <c r="E212" s="58">
        <f t="shared" si="7"/>
        <v>8.1046532602739726E-4</v>
      </c>
      <c r="F212" s="59">
        <v>129421182.3</v>
      </c>
    </row>
    <row r="213" spans="1:6" x14ac:dyDescent="0.2">
      <c r="A213" s="55">
        <v>43308</v>
      </c>
      <c r="B213" s="56">
        <v>74.135767000000001</v>
      </c>
      <c r="C213" s="60">
        <v>1.3100000000000001E-2</v>
      </c>
      <c r="D213" s="58">
        <f t="shared" si="6"/>
        <v>2.6607631443835615E-3</v>
      </c>
      <c r="E213" s="58">
        <f t="shared" si="7"/>
        <v>8.1244676164383565E-4</v>
      </c>
      <c r="F213" s="59">
        <v>129737591.59999999</v>
      </c>
    </row>
    <row r="214" spans="1:6" x14ac:dyDescent="0.2">
      <c r="A214" s="55">
        <v>43309</v>
      </c>
      <c r="B214" s="56">
        <v>74.135767000000001</v>
      </c>
      <c r="C214" s="60">
        <v>1.3100000000000001E-2</v>
      </c>
      <c r="D214" s="58">
        <f t="shared" si="6"/>
        <v>2.6607631443835615E-3</v>
      </c>
      <c r="E214" s="58">
        <f t="shared" si="7"/>
        <v>8.1244676164383565E-4</v>
      </c>
      <c r="F214" s="59">
        <v>129737591.59999999</v>
      </c>
    </row>
    <row r="215" spans="1:6" x14ac:dyDescent="0.2">
      <c r="A215" s="55">
        <v>43310</v>
      </c>
      <c r="B215" s="56">
        <v>74.135767000000001</v>
      </c>
      <c r="C215" s="60">
        <v>1.3100000000000001E-2</v>
      </c>
      <c r="D215" s="58">
        <f t="shared" si="6"/>
        <v>2.6607631443835615E-3</v>
      </c>
      <c r="E215" s="58">
        <f t="shared" si="7"/>
        <v>8.1244676164383565E-4</v>
      </c>
      <c r="F215" s="59">
        <v>129737591.59999999</v>
      </c>
    </row>
    <row r="216" spans="1:6" x14ac:dyDescent="0.2">
      <c r="A216" s="55">
        <v>43311</v>
      </c>
      <c r="B216" s="56">
        <v>74.162488999999994</v>
      </c>
      <c r="C216" s="60">
        <v>1.21E-2</v>
      </c>
      <c r="D216" s="58">
        <f t="shared" si="6"/>
        <v>2.4585373065753422E-3</v>
      </c>
      <c r="E216" s="58">
        <f t="shared" si="7"/>
        <v>8.1273960547945199E-4</v>
      </c>
      <c r="F216" s="59">
        <v>129784355.90000001</v>
      </c>
    </row>
    <row r="217" spans="1:6" x14ac:dyDescent="0.2">
      <c r="A217" s="55">
        <v>43312</v>
      </c>
      <c r="B217" s="56">
        <v>74.419229000000001</v>
      </c>
      <c r="C217" s="60">
        <v>1.11E-2</v>
      </c>
      <c r="D217" s="58">
        <f t="shared" si="6"/>
        <v>2.2631601147945208E-3</v>
      </c>
      <c r="E217" s="58">
        <f t="shared" si="7"/>
        <v>8.15553194520548E-4</v>
      </c>
      <c r="F217" s="59">
        <v>130233650.09999999</v>
      </c>
    </row>
    <row r="218" spans="1:6" x14ac:dyDescent="0.2">
      <c r="A218" s="55">
        <v>43313</v>
      </c>
      <c r="B218" s="56">
        <v>74.046578999999994</v>
      </c>
      <c r="C218" s="60">
        <v>1.1599999999999999E-2</v>
      </c>
      <c r="D218" s="58">
        <f t="shared" si="6"/>
        <v>2.3532611408219176E-3</v>
      </c>
      <c r="E218" s="58">
        <f t="shared" si="7"/>
        <v>8.1146935890410955E-4</v>
      </c>
      <c r="F218" s="59">
        <v>129581513.2</v>
      </c>
    </row>
    <row r="219" spans="1:6" x14ac:dyDescent="0.2">
      <c r="A219" s="55">
        <v>43314</v>
      </c>
      <c r="B219" s="56">
        <v>73.738343</v>
      </c>
      <c r="C219" s="60">
        <v>1.26E-2</v>
      </c>
      <c r="D219" s="58">
        <f t="shared" si="6"/>
        <v>2.5454880049315069E-3</v>
      </c>
      <c r="E219" s="58">
        <f t="shared" si="7"/>
        <v>8.0809143013698629E-4</v>
      </c>
      <c r="F219" s="59">
        <v>129042099.8</v>
      </c>
    </row>
    <row r="220" spans="1:6" x14ac:dyDescent="0.2">
      <c r="A220" s="55">
        <v>43315</v>
      </c>
      <c r="B220" s="56">
        <v>74.023656000000003</v>
      </c>
      <c r="C220" s="60">
        <v>1.2500000000000001E-2</v>
      </c>
      <c r="D220" s="58">
        <f t="shared" si="6"/>
        <v>2.5350567123287671E-3</v>
      </c>
      <c r="E220" s="58">
        <f t="shared" si="7"/>
        <v>8.1121814794520551E-4</v>
      </c>
      <c r="F220" s="59">
        <v>129541397.90000001</v>
      </c>
    </row>
    <row r="221" spans="1:6" x14ac:dyDescent="0.2">
      <c r="A221" s="55">
        <v>43316</v>
      </c>
      <c r="B221" s="56">
        <v>74.023656000000003</v>
      </c>
      <c r="C221" s="60">
        <v>1.2500000000000001E-2</v>
      </c>
      <c r="D221" s="58">
        <f t="shared" si="6"/>
        <v>2.5350567123287671E-3</v>
      </c>
      <c r="E221" s="58">
        <f t="shared" si="7"/>
        <v>8.1121814794520551E-4</v>
      </c>
      <c r="F221" s="59">
        <v>129541397.90000001</v>
      </c>
    </row>
    <row r="222" spans="1:6" x14ac:dyDescent="0.2">
      <c r="A222" s="55">
        <v>43317</v>
      </c>
      <c r="B222" s="56">
        <v>74.023656000000003</v>
      </c>
      <c r="C222" s="60">
        <v>1.2500000000000001E-2</v>
      </c>
      <c r="D222" s="58">
        <f t="shared" si="6"/>
        <v>2.5350567123287671E-3</v>
      </c>
      <c r="E222" s="58">
        <f t="shared" si="7"/>
        <v>8.1121814794520551E-4</v>
      </c>
      <c r="F222" s="59">
        <v>129541397.90000001</v>
      </c>
    </row>
    <row r="223" spans="1:6" x14ac:dyDescent="0.2">
      <c r="A223" s="55">
        <v>43318</v>
      </c>
      <c r="B223" s="56">
        <v>73.895332999999994</v>
      </c>
      <c r="C223" s="60">
        <v>1.24E-2</v>
      </c>
      <c r="D223" s="58">
        <f t="shared" si="6"/>
        <v>2.510416792328767E-3</v>
      </c>
      <c r="E223" s="58">
        <f t="shared" si="7"/>
        <v>8.0981186849315057E-4</v>
      </c>
      <c r="F223" s="59">
        <v>129316832</v>
      </c>
    </row>
    <row r="224" spans="1:6" x14ac:dyDescent="0.2">
      <c r="A224" s="55">
        <v>43319</v>
      </c>
      <c r="B224" s="56">
        <v>74.247209999999995</v>
      </c>
      <c r="C224" s="60">
        <v>1.26E-2</v>
      </c>
      <c r="D224" s="58">
        <f t="shared" si="6"/>
        <v>2.5630543726027394E-3</v>
      </c>
      <c r="E224" s="58">
        <f t="shared" si="7"/>
        <v>8.1366805479452051E-4</v>
      </c>
      <c r="F224" s="59">
        <v>129932616.7</v>
      </c>
    </row>
    <row r="225" spans="1:6" x14ac:dyDescent="0.2">
      <c r="A225" s="55">
        <v>43320</v>
      </c>
      <c r="B225" s="56">
        <v>74.223833999999997</v>
      </c>
      <c r="C225" s="60">
        <v>1.1899999999999999E-2</v>
      </c>
      <c r="D225" s="58">
        <f t="shared" si="6"/>
        <v>2.4199003413698625E-3</v>
      </c>
      <c r="E225" s="58">
        <f t="shared" si="7"/>
        <v>8.134118794520548E-4</v>
      </c>
      <c r="F225" s="59">
        <v>129891710</v>
      </c>
    </row>
    <row r="226" spans="1:6" x14ac:dyDescent="0.2">
      <c r="A226" s="55">
        <v>43321</v>
      </c>
      <c r="B226" s="56">
        <v>74.000881000000007</v>
      </c>
      <c r="C226" s="60">
        <v>1.41E-2</v>
      </c>
      <c r="D226" s="58">
        <f t="shared" si="6"/>
        <v>2.8586641701369864E-3</v>
      </c>
      <c r="E226" s="58">
        <f t="shared" si="7"/>
        <v>8.1096855890410964E-4</v>
      </c>
      <c r="F226" s="59">
        <v>129501542.40000001</v>
      </c>
    </row>
    <row r="227" spans="1:6" x14ac:dyDescent="0.2">
      <c r="A227" s="55">
        <v>43322</v>
      </c>
      <c r="B227" s="56">
        <v>73.226884999999996</v>
      </c>
      <c r="C227" s="60">
        <v>1.41E-2</v>
      </c>
      <c r="D227" s="58">
        <f t="shared" si="6"/>
        <v>2.8287645986301369E-3</v>
      </c>
      <c r="E227" s="58">
        <f t="shared" si="7"/>
        <v>8.0248641095890399E-4</v>
      </c>
      <c r="F227" s="59">
        <v>128147049.5</v>
      </c>
    </row>
    <row r="228" spans="1:6" x14ac:dyDescent="0.2">
      <c r="A228" s="55">
        <v>43323</v>
      </c>
      <c r="B228" s="56">
        <v>73.226884999999996</v>
      </c>
      <c r="C228" s="60">
        <v>1.41E-2</v>
      </c>
      <c r="D228" s="58">
        <f t="shared" si="6"/>
        <v>2.8287645986301369E-3</v>
      </c>
      <c r="E228" s="58">
        <f t="shared" si="7"/>
        <v>8.0248641095890399E-4</v>
      </c>
      <c r="F228" s="59">
        <v>128147049.5</v>
      </c>
    </row>
    <row r="229" spans="1:6" x14ac:dyDescent="0.2">
      <c r="A229" s="55">
        <v>43324</v>
      </c>
      <c r="B229" s="56">
        <v>73.226884999999996</v>
      </c>
      <c r="C229" s="60">
        <v>1.41E-2</v>
      </c>
      <c r="D229" s="58">
        <f t="shared" si="6"/>
        <v>2.8287645986301369E-3</v>
      </c>
      <c r="E229" s="58">
        <f t="shared" si="7"/>
        <v>8.0248641095890399E-4</v>
      </c>
      <c r="F229" s="59">
        <v>128147049.5</v>
      </c>
    </row>
    <row r="230" spans="1:6" x14ac:dyDescent="0.2">
      <c r="A230" s="55">
        <v>43325</v>
      </c>
      <c r="B230" s="56">
        <v>72.868664999999993</v>
      </c>
      <c r="C230" s="60">
        <v>1.3300000000000001E-2</v>
      </c>
      <c r="D230" s="58">
        <f t="shared" si="6"/>
        <v>2.6552143684931504E-3</v>
      </c>
      <c r="E230" s="58">
        <f t="shared" si="7"/>
        <v>7.9856071232876707E-4</v>
      </c>
      <c r="F230" s="59">
        <v>127520164.5</v>
      </c>
    </row>
    <row r="231" spans="1:6" x14ac:dyDescent="0.2">
      <c r="A231" s="55">
        <v>43326</v>
      </c>
      <c r="B231" s="56">
        <v>72.595667000000006</v>
      </c>
      <c r="C231" s="60">
        <v>1.43E-2</v>
      </c>
      <c r="D231" s="58">
        <f t="shared" si="6"/>
        <v>2.8441590084931512E-3</v>
      </c>
      <c r="E231" s="58">
        <f t="shared" si="7"/>
        <v>7.9556895342465755E-4</v>
      </c>
      <c r="F231" s="59">
        <v>127042416.59999999</v>
      </c>
    </row>
    <row r="232" spans="1:6" x14ac:dyDescent="0.2">
      <c r="A232" s="55">
        <v>43327</v>
      </c>
      <c r="B232" s="56">
        <v>72.232100000000003</v>
      </c>
      <c r="C232" s="60">
        <v>1.18E-2</v>
      </c>
      <c r="D232" s="58">
        <f t="shared" si="6"/>
        <v>2.3351747397260272E-3</v>
      </c>
      <c r="E232" s="58">
        <f t="shared" si="7"/>
        <v>7.9158465753424668E-4</v>
      </c>
      <c r="F232" s="59">
        <v>126406175.3</v>
      </c>
    </row>
    <row r="233" spans="1:6" x14ac:dyDescent="0.2">
      <c r="A233" s="55">
        <v>43328</v>
      </c>
      <c r="B233" s="56">
        <v>72.763859999999994</v>
      </c>
      <c r="C233" s="60">
        <v>1.1599999999999999E-2</v>
      </c>
      <c r="D233" s="58">
        <f t="shared" si="6"/>
        <v>2.3124952767123283E-3</v>
      </c>
      <c r="E233" s="58">
        <f t="shared" si="7"/>
        <v>7.9741216438356161E-4</v>
      </c>
      <c r="F233" s="59">
        <v>127336755.09999999</v>
      </c>
    </row>
    <row r="234" spans="1:6" x14ac:dyDescent="0.2">
      <c r="A234" s="55">
        <v>43329</v>
      </c>
      <c r="B234" s="56">
        <v>72.839568999999997</v>
      </c>
      <c r="C234" s="60">
        <v>1.3300000000000001E-2</v>
      </c>
      <c r="D234" s="58">
        <f t="shared" si="6"/>
        <v>2.654154158082192E-3</v>
      </c>
      <c r="E234" s="58">
        <f t="shared" si="7"/>
        <v>7.9824185205479444E-4</v>
      </c>
      <c r="F234" s="59">
        <v>127469244.90000001</v>
      </c>
    </row>
    <row r="235" spans="1:6" x14ac:dyDescent="0.2">
      <c r="A235" s="55">
        <v>43330</v>
      </c>
      <c r="B235" s="56">
        <v>72.839568999999997</v>
      </c>
      <c r="C235" s="60">
        <v>1.3300000000000001E-2</v>
      </c>
      <c r="D235" s="58">
        <f t="shared" si="6"/>
        <v>2.654154158082192E-3</v>
      </c>
      <c r="E235" s="58">
        <f t="shared" si="7"/>
        <v>7.9824185205479444E-4</v>
      </c>
      <c r="F235" s="59">
        <v>127469244.90000001</v>
      </c>
    </row>
    <row r="236" spans="1:6" x14ac:dyDescent="0.2">
      <c r="A236" s="55">
        <v>43331</v>
      </c>
      <c r="B236" s="56">
        <v>72.839568999999997</v>
      </c>
      <c r="C236" s="60">
        <v>1.3300000000000001E-2</v>
      </c>
      <c r="D236" s="58">
        <f t="shared" si="6"/>
        <v>2.654154158082192E-3</v>
      </c>
      <c r="E236" s="58">
        <f t="shared" si="7"/>
        <v>7.9824185205479444E-4</v>
      </c>
      <c r="F236" s="59">
        <v>127469244.90000001</v>
      </c>
    </row>
    <row r="237" spans="1:6" x14ac:dyDescent="0.2">
      <c r="A237" s="55">
        <v>43332</v>
      </c>
      <c r="B237" s="56">
        <v>73.102093999999994</v>
      </c>
      <c r="C237" s="60">
        <v>1.5700000000000002E-2</v>
      </c>
      <c r="D237" s="58">
        <f t="shared" si="6"/>
        <v>3.1443914405479456E-3</v>
      </c>
      <c r="E237" s="58">
        <f t="shared" si="7"/>
        <v>8.011188383561643E-4</v>
      </c>
      <c r="F237" s="59">
        <v>127928665.2</v>
      </c>
    </row>
    <row r="238" spans="1:6" x14ac:dyDescent="0.2">
      <c r="A238" s="55">
        <v>43333</v>
      </c>
      <c r="B238" s="56">
        <v>73.514384000000007</v>
      </c>
      <c r="C238" s="60">
        <v>1.4199999999999999E-2</v>
      </c>
      <c r="D238" s="58">
        <f t="shared" si="6"/>
        <v>2.8600116515068493E-3</v>
      </c>
      <c r="E238" s="58">
        <f t="shared" si="7"/>
        <v>8.0563708493150692E-4</v>
      </c>
      <c r="F238" s="59">
        <v>128650171.5</v>
      </c>
    </row>
    <row r="239" spans="1:6" x14ac:dyDescent="0.2">
      <c r="A239" s="55">
        <v>43334</v>
      </c>
      <c r="B239" s="56">
        <v>73.556265999999994</v>
      </c>
      <c r="C239" s="60">
        <v>1.32E-2</v>
      </c>
      <c r="D239" s="58">
        <f t="shared" si="6"/>
        <v>2.6601170169863009E-3</v>
      </c>
      <c r="E239" s="58">
        <f t="shared" si="7"/>
        <v>8.0609606575342458E-4</v>
      </c>
      <c r="F239" s="59">
        <v>121367838.5</v>
      </c>
    </row>
    <row r="240" spans="1:6" x14ac:dyDescent="0.2">
      <c r="A240" s="55">
        <v>43335</v>
      </c>
      <c r="B240" s="56">
        <v>72.802565999999999</v>
      </c>
      <c r="C240" s="60">
        <v>1.2500000000000001E-2</v>
      </c>
      <c r="D240" s="58">
        <f t="shared" si="6"/>
        <v>2.4932385616438357E-3</v>
      </c>
      <c r="E240" s="58">
        <f t="shared" si="7"/>
        <v>7.9783633972602738E-4</v>
      </c>
      <c r="F240" s="59">
        <v>120124234.3</v>
      </c>
    </row>
    <row r="241" spans="1:6" x14ac:dyDescent="0.2">
      <c r="A241" s="55">
        <v>43336</v>
      </c>
      <c r="B241" s="56">
        <v>73.343103999999997</v>
      </c>
      <c r="C241" s="60">
        <v>1.2500000000000001E-2</v>
      </c>
      <c r="D241" s="58">
        <f t="shared" si="6"/>
        <v>2.5117501369863013E-3</v>
      </c>
      <c r="E241" s="58">
        <f t="shared" si="7"/>
        <v>8.0376004383561639E-4</v>
      </c>
      <c r="F241" s="59">
        <v>121016121</v>
      </c>
    </row>
    <row r="242" spans="1:6" x14ac:dyDescent="0.2">
      <c r="A242" s="55">
        <v>43337</v>
      </c>
      <c r="B242" s="56">
        <v>73.343103999999997</v>
      </c>
      <c r="C242" s="60">
        <v>1.2500000000000001E-2</v>
      </c>
      <c r="D242" s="58">
        <f t="shared" si="6"/>
        <v>2.5117501369863013E-3</v>
      </c>
      <c r="E242" s="58">
        <f t="shared" si="7"/>
        <v>8.0376004383561639E-4</v>
      </c>
      <c r="F242" s="59">
        <v>121016121</v>
      </c>
    </row>
    <row r="243" spans="1:6" x14ac:dyDescent="0.2">
      <c r="A243" s="55">
        <v>43338</v>
      </c>
      <c r="B243" s="56">
        <v>73.343103999999997</v>
      </c>
      <c r="C243" s="60">
        <v>1.2500000000000001E-2</v>
      </c>
      <c r="D243" s="58">
        <f t="shared" si="6"/>
        <v>2.5117501369863013E-3</v>
      </c>
      <c r="E243" s="58">
        <f t="shared" si="7"/>
        <v>8.0376004383561639E-4</v>
      </c>
      <c r="F243" s="59">
        <v>121016121</v>
      </c>
    </row>
    <row r="244" spans="1:6" x14ac:dyDescent="0.2">
      <c r="A244" s="55">
        <v>43339</v>
      </c>
      <c r="B244" s="56">
        <v>73.514781999999997</v>
      </c>
      <c r="C244" s="60">
        <v>1.1399999999999999E-2</v>
      </c>
      <c r="D244" s="58">
        <f t="shared" si="6"/>
        <v>2.2960781227397255E-3</v>
      </c>
      <c r="E244" s="58">
        <f t="shared" si="7"/>
        <v>8.0564144657534252E-4</v>
      </c>
      <c r="F244" s="59">
        <v>121299390.7</v>
      </c>
    </row>
    <row r="245" spans="1:6" x14ac:dyDescent="0.2">
      <c r="A245" s="55">
        <v>43340</v>
      </c>
      <c r="B245" s="56">
        <v>73.506299999999996</v>
      </c>
      <c r="C245" s="60">
        <v>1.1599999999999999E-2</v>
      </c>
      <c r="D245" s="58">
        <f t="shared" si="6"/>
        <v>2.3360906301369859E-3</v>
      </c>
      <c r="E245" s="58">
        <f t="shared" si="7"/>
        <v>8.055484931506849E-4</v>
      </c>
      <c r="F245" s="59">
        <v>121285394.2</v>
      </c>
    </row>
    <row r="246" spans="1:6" x14ac:dyDescent="0.2">
      <c r="A246" s="55">
        <v>43341</v>
      </c>
      <c r="B246" s="56">
        <v>72.962785999999994</v>
      </c>
      <c r="C246" s="60">
        <v>1.3100000000000001E-2</v>
      </c>
      <c r="D246" s="58">
        <f t="shared" si="6"/>
        <v>2.6186643742465753E-3</v>
      </c>
      <c r="E246" s="58">
        <f t="shared" si="7"/>
        <v>7.9959217534246582E-4</v>
      </c>
      <c r="F246" s="59">
        <v>120388597.2</v>
      </c>
    </row>
    <row r="247" spans="1:6" x14ac:dyDescent="0.2">
      <c r="A247" s="55">
        <v>43342</v>
      </c>
      <c r="B247" s="56">
        <v>72.899986999999996</v>
      </c>
      <c r="C247" s="60">
        <v>1.5100000000000001E-2</v>
      </c>
      <c r="D247" s="58">
        <f t="shared" si="6"/>
        <v>3.0158624758904106E-3</v>
      </c>
      <c r="E247" s="58">
        <f t="shared" si="7"/>
        <v>7.9890396712328771E-4</v>
      </c>
      <c r="F247" s="59">
        <v>120284979.3</v>
      </c>
    </row>
    <row r="248" spans="1:6" x14ac:dyDescent="0.2">
      <c r="A248" s="55">
        <v>43343</v>
      </c>
      <c r="B248" s="56">
        <v>72.386875000000003</v>
      </c>
      <c r="C248" s="60">
        <v>1.9199999999999998E-2</v>
      </c>
      <c r="D248" s="58">
        <f t="shared" si="6"/>
        <v>3.8077479452054792E-3</v>
      </c>
      <c r="E248" s="58">
        <f t="shared" si="7"/>
        <v>7.9328082191780828E-4</v>
      </c>
      <c r="F248" s="59">
        <v>119438343.90000001</v>
      </c>
    </row>
    <row r="249" spans="1:6" x14ac:dyDescent="0.2">
      <c r="A249" s="55">
        <v>43344</v>
      </c>
      <c r="B249" s="56">
        <v>72.386875000000003</v>
      </c>
      <c r="C249" s="60">
        <v>1.9199999999999998E-2</v>
      </c>
      <c r="D249" s="58">
        <f t="shared" si="6"/>
        <v>3.8077479452054792E-3</v>
      </c>
      <c r="E249" s="58">
        <f t="shared" si="7"/>
        <v>7.9328082191780828E-4</v>
      </c>
      <c r="F249" s="59">
        <v>119438343.90000001</v>
      </c>
    </row>
    <row r="250" spans="1:6" x14ac:dyDescent="0.2">
      <c r="A250" s="55">
        <v>43345</v>
      </c>
      <c r="B250" s="56">
        <v>72.386875000000003</v>
      </c>
      <c r="C250" s="60">
        <v>1.9199999999999998E-2</v>
      </c>
      <c r="D250" s="58">
        <f t="shared" si="6"/>
        <v>3.8077479452054792E-3</v>
      </c>
      <c r="E250" s="58">
        <f t="shared" si="7"/>
        <v>7.9328082191780828E-4</v>
      </c>
      <c r="F250" s="59">
        <v>119438343.90000001</v>
      </c>
    </row>
    <row r="251" spans="1:6" x14ac:dyDescent="0.2">
      <c r="A251" s="55">
        <v>43346</v>
      </c>
      <c r="B251" s="56">
        <v>72.386875000000003</v>
      </c>
      <c r="C251" s="60">
        <v>1.9199999999999998E-2</v>
      </c>
      <c r="D251" s="58">
        <f t="shared" si="6"/>
        <v>3.8077479452054792E-3</v>
      </c>
      <c r="E251" s="58">
        <f t="shared" si="7"/>
        <v>7.9328082191780828E-4</v>
      </c>
      <c r="F251" s="59">
        <v>119438343.90000001</v>
      </c>
    </row>
    <row r="252" spans="1:6" x14ac:dyDescent="0.2">
      <c r="A252" s="55">
        <v>43347</v>
      </c>
      <c r="B252" s="56">
        <v>71.836766999999995</v>
      </c>
      <c r="C252" s="60">
        <v>1.72E-2</v>
      </c>
      <c r="D252" s="58">
        <f t="shared" si="6"/>
        <v>3.3851846367123285E-3</v>
      </c>
      <c r="E252" s="58">
        <f t="shared" si="7"/>
        <v>7.8725224109589033E-4</v>
      </c>
      <c r="F252" s="59">
        <v>118530665.5</v>
      </c>
    </row>
    <row r="253" spans="1:6" x14ac:dyDescent="0.2">
      <c r="A253" s="55">
        <v>43348</v>
      </c>
      <c r="B253" s="56">
        <v>71.918487999999996</v>
      </c>
      <c r="C253" s="60">
        <v>1.2500000000000001E-2</v>
      </c>
      <c r="D253" s="58">
        <f t="shared" si="6"/>
        <v>2.4629619178082192E-3</v>
      </c>
      <c r="E253" s="58">
        <f t="shared" si="7"/>
        <v>7.8814781369863018E-4</v>
      </c>
      <c r="F253" s="59">
        <v>118665505</v>
      </c>
    </row>
    <row r="254" spans="1:6" x14ac:dyDescent="0.2">
      <c r="A254" s="55">
        <v>43349</v>
      </c>
      <c r="B254" s="56">
        <v>72.100449999999995</v>
      </c>
      <c r="C254" s="60">
        <v>1.3500000000000002E-2</v>
      </c>
      <c r="D254" s="58">
        <f t="shared" si="6"/>
        <v>2.6667289726027398E-3</v>
      </c>
      <c r="E254" s="58">
        <f t="shared" si="7"/>
        <v>7.9014191780821914E-4</v>
      </c>
      <c r="F254" s="59">
        <v>118965742.09999999</v>
      </c>
    </row>
    <row r="255" spans="1:6" x14ac:dyDescent="0.2">
      <c r="A255" s="55">
        <v>43350</v>
      </c>
      <c r="B255" s="56">
        <v>71.477017000000004</v>
      </c>
      <c r="C255" s="60">
        <v>1.52E-2</v>
      </c>
      <c r="D255" s="58">
        <f t="shared" si="6"/>
        <v>2.9765771463013697E-3</v>
      </c>
      <c r="E255" s="58">
        <f t="shared" si="7"/>
        <v>7.8330977534246584E-4</v>
      </c>
      <c r="F255" s="59">
        <v>117937078.40000001</v>
      </c>
    </row>
    <row r="256" spans="1:6" x14ac:dyDescent="0.2">
      <c r="A256" s="55">
        <v>43351</v>
      </c>
      <c r="B256" s="56">
        <v>71.477017000000004</v>
      </c>
      <c r="C256" s="60">
        <v>1.52E-2</v>
      </c>
      <c r="D256" s="58">
        <f t="shared" si="6"/>
        <v>2.9765771463013697E-3</v>
      </c>
      <c r="E256" s="58">
        <f t="shared" si="7"/>
        <v>7.8330977534246584E-4</v>
      </c>
      <c r="F256" s="59">
        <v>117937078.40000001</v>
      </c>
    </row>
    <row r="257" spans="1:6" x14ac:dyDescent="0.2">
      <c r="A257" s="55">
        <v>43352</v>
      </c>
      <c r="B257" s="56">
        <v>71.477017000000004</v>
      </c>
      <c r="C257" s="60">
        <v>1.52E-2</v>
      </c>
      <c r="D257" s="58">
        <f t="shared" si="6"/>
        <v>2.9765771463013697E-3</v>
      </c>
      <c r="E257" s="58">
        <f t="shared" si="7"/>
        <v>7.8330977534246584E-4</v>
      </c>
      <c r="F257" s="59">
        <v>117937078.40000001</v>
      </c>
    </row>
    <row r="258" spans="1:6" x14ac:dyDescent="0.2">
      <c r="A258" s="55">
        <v>43353</v>
      </c>
      <c r="B258" s="56">
        <v>71.199348999999998</v>
      </c>
      <c r="C258" s="60">
        <v>1.6299999999999999E-2</v>
      </c>
      <c r="D258" s="58">
        <f t="shared" si="6"/>
        <v>3.1795873663013692E-3</v>
      </c>
      <c r="E258" s="58">
        <f t="shared" si="7"/>
        <v>7.8026683835616438E-4</v>
      </c>
      <c r="F258" s="59">
        <v>117478925.3</v>
      </c>
    </row>
    <row r="259" spans="1:6" x14ac:dyDescent="0.2">
      <c r="A259" s="55">
        <v>43354</v>
      </c>
      <c r="B259" s="56">
        <v>70.981128999999996</v>
      </c>
      <c r="C259" s="60">
        <v>1.3300000000000001E-2</v>
      </c>
      <c r="D259" s="58">
        <f t="shared" si="6"/>
        <v>2.5864356594520548E-3</v>
      </c>
      <c r="E259" s="58">
        <f t="shared" si="7"/>
        <v>7.7787538630136994E-4</v>
      </c>
      <c r="F259" s="59">
        <v>117118863.3</v>
      </c>
    </row>
    <row r="260" spans="1:6" x14ac:dyDescent="0.2">
      <c r="A260" s="55">
        <v>43355</v>
      </c>
      <c r="B260" s="56">
        <v>71.403289000000001</v>
      </c>
      <c r="C260" s="60">
        <v>1.41E-2</v>
      </c>
      <c r="D260" s="58">
        <f t="shared" si="6"/>
        <v>2.7583188353424654E-3</v>
      </c>
      <c r="E260" s="58">
        <f t="shared" si="7"/>
        <v>7.8250179726027408E-4</v>
      </c>
      <c r="F260" s="59">
        <v>117815426.3</v>
      </c>
    </row>
    <row r="261" spans="1:6" x14ac:dyDescent="0.2">
      <c r="A261" s="55">
        <v>43356</v>
      </c>
      <c r="B261" s="56">
        <v>71.895657999999997</v>
      </c>
      <c r="C261" s="60">
        <v>1.4800000000000001E-2</v>
      </c>
      <c r="D261" s="58">
        <f t="shared" si="6"/>
        <v>2.9152212010958903E-3</v>
      </c>
      <c r="E261" s="58">
        <f t="shared" si="7"/>
        <v>7.8789762191780824E-4</v>
      </c>
      <c r="F261" s="59">
        <v>118627835</v>
      </c>
    </row>
    <row r="262" spans="1:6" x14ac:dyDescent="0.2">
      <c r="A262" s="55">
        <v>43357</v>
      </c>
      <c r="B262" s="56">
        <v>71.852241000000006</v>
      </c>
      <c r="C262" s="60">
        <v>1.4999999999999999E-2</v>
      </c>
      <c r="D262" s="58">
        <f t="shared" si="6"/>
        <v>2.9528318219178081E-3</v>
      </c>
      <c r="E262" s="58">
        <f t="shared" si="7"/>
        <v>7.8742181917808231E-4</v>
      </c>
      <c r="F262" s="59">
        <v>118556197.5</v>
      </c>
    </row>
    <row r="263" spans="1:6" x14ac:dyDescent="0.2">
      <c r="A263" s="55">
        <v>43358</v>
      </c>
      <c r="B263" s="56">
        <v>71.852241000000006</v>
      </c>
      <c r="C263" s="60">
        <v>1.4999999999999999E-2</v>
      </c>
      <c r="D263" s="58">
        <f t="shared" ref="D263:D326" si="8">B263*C263/$F$4</f>
        <v>2.9528318219178081E-3</v>
      </c>
      <c r="E263" s="58">
        <f t="shared" ref="E263:E326" si="9">B263*$E$4/$F$4</f>
        <v>7.8742181917808231E-4</v>
      </c>
      <c r="F263" s="59">
        <v>118556197.5</v>
      </c>
    </row>
    <row r="264" spans="1:6" x14ac:dyDescent="0.2">
      <c r="A264" s="55">
        <v>43359</v>
      </c>
      <c r="B264" s="56">
        <v>71.852241000000006</v>
      </c>
      <c r="C264" s="60">
        <v>1.4999999999999999E-2</v>
      </c>
      <c r="D264" s="58">
        <f t="shared" si="8"/>
        <v>2.9528318219178081E-3</v>
      </c>
      <c r="E264" s="58">
        <f t="shared" si="9"/>
        <v>7.8742181917808231E-4</v>
      </c>
      <c r="F264" s="59">
        <v>118556197.5</v>
      </c>
    </row>
    <row r="265" spans="1:6" x14ac:dyDescent="0.2">
      <c r="A265" s="55">
        <v>43360</v>
      </c>
      <c r="B265" s="56">
        <v>71.844656000000001</v>
      </c>
      <c r="C265" s="60">
        <v>1.61E-2</v>
      </c>
      <c r="D265" s="58">
        <f t="shared" si="8"/>
        <v>3.1690382509589042E-3</v>
      </c>
      <c r="E265" s="58">
        <f t="shared" si="9"/>
        <v>7.87338695890411E-4</v>
      </c>
      <c r="F265" s="59">
        <v>118543682</v>
      </c>
    </row>
    <row r="266" spans="1:6" x14ac:dyDescent="0.2">
      <c r="A266" s="55">
        <v>43361</v>
      </c>
      <c r="B266" s="56">
        <v>72.127549000000002</v>
      </c>
      <c r="C266" s="60">
        <v>1.7500000000000002E-2</v>
      </c>
      <c r="D266" s="58">
        <f t="shared" si="8"/>
        <v>3.4581701575342474E-3</v>
      </c>
      <c r="E266" s="58">
        <f t="shared" si="9"/>
        <v>7.9043889315068489E-4</v>
      </c>
      <c r="F266" s="59">
        <v>119010456.09999999</v>
      </c>
    </row>
    <row r="267" spans="1:6" x14ac:dyDescent="0.2">
      <c r="A267" s="55">
        <v>43362</v>
      </c>
      <c r="B267" s="56">
        <v>72.680687000000006</v>
      </c>
      <c r="C267" s="60">
        <v>1.8000000000000002E-2</v>
      </c>
      <c r="D267" s="58">
        <f t="shared" si="8"/>
        <v>3.5842530575342472E-3</v>
      </c>
      <c r="E267" s="58">
        <f t="shared" si="9"/>
        <v>7.9650067945205485E-4</v>
      </c>
      <c r="F267" s="59">
        <v>119923133.90000001</v>
      </c>
    </row>
    <row r="268" spans="1:6" x14ac:dyDescent="0.2">
      <c r="A268" s="55">
        <v>43363</v>
      </c>
      <c r="B268" s="56">
        <v>72.792574999999999</v>
      </c>
      <c r="C268" s="60">
        <v>1.29E-2</v>
      </c>
      <c r="D268" s="58">
        <f t="shared" si="8"/>
        <v>2.5726690890410958E-3</v>
      </c>
      <c r="E268" s="58">
        <f t="shared" si="9"/>
        <v>7.9772684931506848E-4</v>
      </c>
      <c r="F268" s="59">
        <v>120107748.40000001</v>
      </c>
    </row>
    <row r="269" spans="1:6" x14ac:dyDescent="0.2">
      <c r="A269" s="55">
        <v>43364</v>
      </c>
      <c r="B269" s="56">
        <v>72.938434000000001</v>
      </c>
      <c r="C269" s="60">
        <v>1.34E-2</v>
      </c>
      <c r="D269" s="58">
        <f t="shared" si="8"/>
        <v>2.6777397687671235E-3</v>
      </c>
      <c r="E269" s="58">
        <f t="shared" si="9"/>
        <v>7.99325304109589E-4</v>
      </c>
      <c r="F269" s="59">
        <v>120348415.40000001</v>
      </c>
    </row>
    <row r="270" spans="1:6" x14ac:dyDescent="0.2">
      <c r="A270" s="55">
        <v>43365</v>
      </c>
      <c r="B270" s="56">
        <v>72.938434000000001</v>
      </c>
      <c r="C270" s="60">
        <v>1.34E-2</v>
      </c>
      <c r="D270" s="58">
        <f t="shared" si="8"/>
        <v>2.6777397687671235E-3</v>
      </c>
      <c r="E270" s="58">
        <f t="shared" si="9"/>
        <v>7.99325304109589E-4</v>
      </c>
      <c r="F270" s="59">
        <v>120348415.40000001</v>
      </c>
    </row>
    <row r="271" spans="1:6" x14ac:dyDescent="0.2">
      <c r="A271" s="55">
        <v>43366</v>
      </c>
      <c r="B271" s="56">
        <v>72.938434000000001</v>
      </c>
      <c r="C271" s="60">
        <v>1.34E-2</v>
      </c>
      <c r="D271" s="58">
        <f t="shared" si="8"/>
        <v>2.6777397687671235E-3</v>
      </c>
      <c r="E271" s="58">
        <f t="shared" si="9"/>
        <v>7.99325304109589E-4</v>
      </c>
      <c r="F271" s="59">
        <v>120348415.40000001</v>
      </c>
    </row>
    <row r="272" spans="1:6" x14ac:dyDescent="0.2">
      <c r="A272" s="55">
        <v>43367</v>
      </c>
      <c r="B272" s="56">
        <v>72.710279</v>
      </c>
      <c r="C272" s="60">
        <v>1.41E-2</v>
      </c>
      <c r="D272" s="58">
        <f t="shared" si="8"/>
        <v>2.8088080380821918E-3</v>
      </c>
      <c r="E272" s="58">
        <f t="shared" si="9"/>
        <v>7.9682497534246577E-4</v>
      </c>
      <c r="F272" s="59">
        <v>119971960.40000001</v>
      </c>
    </row>
    <row r="273" spans="1:6" x14ac:dyDescent="0.2">
      <c r="A273" s="55">
        <v>43368</v>
      </c>
      <c r="B273" s="56">
        <v>72.582514000000003</v>
      </c>
      <c r="C273" s="60">
        <v>1.55E-2</v>
      </c>
      <c r="D273" s="58">
        <f t="shared" si="8"/>
        <v>3.0822711424657533E-3</v>
      </c>
      <c r="E273" s="58">
        <f t="shared" si="9"/>
        <v>7.9542481095890407E-4</v>
      </c>
      <c r="F273" s="59">
        <v>119761147.40000001</v>
      </c>
    </row>
    <row r="274" spans="1:6" x14ac:dyDescent="0.2">
      <c r="A274" s="55">
        <v>43369</v>
      </c>
      <c r="B274" s="56">
        <v>72.644721000000004</v>
      </c>
      <c r="C274" s="60">
        <v>1.46E-2</v>
      </c>
      <c r="D274" s="58">
        <f t="shared" si="8"/>
        <v>2.9057888400000004E-3</v>
      </c>
      <c r="E274" s="58">
        <f t="shared" si="9"/>
        <v>7.9610653150684937E-4</v>
      </c>
      <c r="F274" s="59">
        <v>119863789.59999999</v>
      </c>
    </row>
    <row r="275" spans="1:6" x14ac:dyDescent="0.2">
      <c r="A275" s="55">
        <v>43370</v>
      </c>
      <c r="B275" s="56">
        <v>72.257136000000003</v>
      </c>
      <c r="C275" s="60">
        <v>1.7500000000000002E-2</v>
      </c>
      <c r="D275" s="58">
        <f t="shared" si="8"/>
        <v>3.4643832328767128E-3</v>
      </c>
      <c r="E275" s="58">
        <f t="shared" si="9"/>
        <v>7.9185902465753427E-4</v>
      </c>
      <c r="F275" s="59">
        <v>119224275</v>
      </c>
    </row>
    <row r="276" spans="1:6" x14ac:dyDescent="0.2">
      <c r="A276" s="55">
        <v>43371</v>
      </c>
      <c r="B276" s="56">
        <v>72.425566000000003</v>
      </c>
      <c r="C276" s="60">
        <v>1.77E-2</v>
      </c>
      <c r="D276" s="58">
        <f t="shared" si="8"/>
        <v>3.5121438854794525E-3</v>
      </c>
      <c r="E276" s="58">
        <f t="shared" si="9"/>
        <v>7.9370483287671248E-4</v>
      </c>
      <c r="F276" s="59">
        <v>119502184.59999999</v>
      </c>
    </row>
    <row r="277" spans="1:6" x14ac:dyDescent="0.2">
      <c r="A277" s="55">
        <v>43372</v>
      </c>
      <c r="B277" s="56">
        <v>72.425566000000003</v>
      </c>
      <c r="C277" s="60">
        <v>1.77E-2</v>
      </c>
      <c r="D277" s="58">
        <f t="shared" si="8"/>
        <v>3.5121438854794525E-3</v>
      </c>
      <c r="E277" s="58">
        <f t="shared" si="9"/>
        <v>7.9370483287671248E-4</v>
      </c>
      <c r="F277" s="59">
        <v>119502184.59999999</v>
      </c>
    </row>
    <row r="278" spans="1:6" x14ac:dyDescent="0.2">
      <c r="A278" s="55">
        <v>43373</v>
      </c>
      <c r="B278" s="56">
        <v>72.425566000000003</v>
      </c>
      <c r="C278" s="60">
        <v>1.77E-2</v>
      </c>
      <c r="D278" s="58">
        <f t="shared" si="8"/>
        <v>3.5121438854794525E-3</v>
      </c>
      <c r="E278" s="58">
        <f t="shared" si="9"/>
        <v>7.9370483287671248E-4</v>
      </c>
      <c r="F278" s="59">
        <v>119502184.59999999</v>
      </c>
    </row>
    <row r="279" spans="1:6" x14ac:dyDescent="0.2">
      <c r="A279" s="55">
        <v>43374</v>
      </c>
      <c r="B279" s="56">
        <v>72.197783000000001</v>
      </c>
      <c r="C279" s="60">
        <v>1.77E-2</v>
      </c>
      <c r="D279" s="58">
        <f t="shared" si="8"/>
        <v>3.5010979701369863E-3</v>
      </c>
      <c r="E279" s="58">
        <f t="shared" si="9"/>
        <v>7.9120858082191786E-4</v>
      </c>
      <c r="F279" s="59">
        <v>119126342.2</v>
      </c>
    </row>
    <row r="280" spans="1:6" x14ac:dyDescent="0.2">
      <c r="A280" s="55">
        <v>43375</v>
      </c>
      <c r="B280" s="56">
        <v>72.010805000000005</v>
      </c>
      <c r="C280" s="60">
        <v>1.9099999999999999E-2</v>
      </c>
      <c r="D280" s="58">
        <f t="shared" si="8"/>
        <v>3.7682366452054796E-3</v>
      </c>
      <c r="E280" s="58">
        <f t="shared" si="9"/>
        <v>7.8915950684931523E-4</v>
      </c>
      <c r="F280" s="59">
        <v>118817828.7</v>
      </c>
    </row>
    <row r="281" spans="1:6" x14ac:dyDescent="0.2">
      <c r="A281" s="55">
        <v>43376</v>
      </c>
      <c r="B281" s="56">
        <v>71.542727999999997</v>
      </c>
      <c r="C281" s="60">
        <v>1.3899999999999999E-2</v>
      </c>
      <c r="D281" s="58">
        <f t="shared" si="8"/>
        <v>2.7245038882191775E-3</v>
      </c>
      <c r="E281" s="58">
        <f t="shared" si="9"/>
        <v>7.8402989589041101E-4</v>
      </c>
      <c r="F281" s="59">
        <v>118045500.8</v>
      </c>
    </row>
    <row r="282" spans="1:6" x14ac:dyDescent="0.2">
      <c r="A282" s="55">
        <v>43377</v>
      </c>
      <c r="B282" s="56">
        <v>70.903909999999996</v>
      </c>
      <c r="C282" s="60">
        <v>1.04E-2</v>
      </c>
      <c r="D282" s="58">
        <f t="shared" si="8"/>
        <v>2.0202757917808217E-3</v>
      </c>
      <c r="E282" s="58">
        <f t="shared" si="9"/>
        <v>7.7702915068493148E-4</v>
      </c>
      <c r="F282" s="59">
        <v>116991451.2</v>
      </c>
    </row>
    <row r="283" spans="1:6" x14ac:dyDescent="0.2">
      <c r="A283" s="55">
        <v>43378</v>
      </c>
      <c r="B283" s="56">
        <v>70.639111999999997</v>
      </c>
      <c r="C283" s="60">
        <v>1.2800000000000001E-2</v>
      </c>
      <c r="D283" s="58">
        <f t="shared" si="8"/>
        <v>2.4772072153424656E-3</v>
      </c>
      <c r="E283" s="58">
        <f t="shared" si="9"/>
        <v>7.7412725479452055E-4</v>
      </c>
      <c r="F283" s="59">
        <v>116554534.09999999</v>
      </c>
    </row>
    <row r="284" spans="1:6" x14ac:dyDescent="0.2">
      <c r="A284" s="55">
        <v>43379</v>
      </c>
      <c r="B284" s="56">
        <v>70.639111999999997</v>
      </c>
      <c r="C284" s="60">
        <v>1.2800000000000001E-2</v>
      </c>
      <c r="D284" s="58">
        <f t="shared" si="8"/>
        <v>2.4772072153424656E-3</v>
      </c>
      <c r="E284" s="58">
        <f t="shared" si="9"/>
        <v>7.7412725479452055E-4</v>
      </c>
      <c r="F284" s="59">
        <v>116554534.09999999</v>
      </c>
    </row>
    <row r="285" spans="1:6" x14ac:dyDescent="0.2">
      <c r="A285" s="55">
        <v>43380</v>
      </c>
      <c r="B285" s="56">
        <v>70.639111999999997</v>
      </c>
      <c r="C285" s="60">
        <v>1.2800000000000001E-2</v>
      </c>
      <c r="D285" s="58">
        <f t="shared" si="8"/>
        <v>2.4772072153424656E-3</v>
      </c>
      <c r="E285" s="58">
        <f t="shared" si="9"/>
        <v>7.7412725479452055E-4</v>
      </c>
      <c r="F285" s="59">
        <v>116554534.09999999</v>
      </c>
    </row>
    <row r="286" spans="1:6" x14ac:dyDescent="0.2">
      <c r="A286" s="55">
        <v>43381</v>
      </c>
      <c r="B286" s="56">
        <v>70.700867000000002</v>
      </c>
      <c r="C286" s="60">
        <v>1.2800000000000001E-2</v>
      </c>
      <c r="D286" s="58">
        <f t="shared" si="8"/>
        <v>2.4793728701369864E-3</v>
      </c>
      <c r="E286" s="58">
        <f t="shared" si="9"/>
        <v>7.748040219178082E-4</v>
      </c>
      <c r="F286" s="59">
        <v>116656431.2</v>
      </c>
    </row>
    <row r="287" spans="1:6" x14ac:dyDescent="0.2">
      <c r="A287" s="55">
        <v>43382</v>
      </c>
      <c r="B287" s="56">
        <v>70.777658000000002</v>
      </c>
      <c r="C287" s="60">
        <v>1.3100000000000001E-2</v>
      </c>
      <c r="D287" s="58">
        <f t="shared" si="8"/>
        <v>2.540239232328767E-3</v>
      </c>
      <c r="E287" s="58">
        <f t="shared" si="9"/>
        <v>7.7564556712328772E-4</v>
      </c>
      <c r="F287" s="59">
        <v>116783136.5</v>
      </c>
    </row>
    <row r="288" spans="1:6" x14ac:dyDescent="0.2">
      <c r="A288" s="55">
        <v>43383</v>
      </c>
      <c r="B288" s="56">
        <v>71.035000999999994</v>
      </c>
      <c r="C288" s="60">
        <v>1.54E-2</v>
      </c>
      <c r="D288" s="58">
        <f t="shared" si="8"/>
        <v>2.9970931928767122E-3</v>
      </c>
      <c r="E288" s="58">
        <f t="shared" si="9"/>
        <v>7.7846576438356165E-4</v>
      </c>
      <c r="F288" s="59">
        <v>117207752.3</v>
      </c>
    </row>
    <row r="289" spans="1:6" x14ac:dyDescent="0.2">
      <c r="A289" s="55">
        <v>43384</v>
      </c>
      <c r="B289" s="56">
        <v>71.107190000000003</v>
      </c>
      <c r="C289" s="60">
        <v>1.5100000000000001E-2</v>
      </c>
      <c r="D289" s="58">
        <f t="shared" si="8"/>
        <v>2.9416947095890415E-3</v>
      </c>
      <c r="E289" s="58">
        <f t="shared" si="9"/>
        <v>7.792568767123288E-4</v>
      </c>
      <c r="F289" s="59">
        <v>117326863.7</v>
      </c>
    </row>
    <row r="290" spans="1:6" x14ac:dyDescent="0.2">
      <c r="A290" s="55">
        <v>43385</v>
      </c>
      <c r="B290" s="56">
        <v>71.194156000000007</v>
      </c>
      <c r="C290" s="60">
        <v>1.5600000000000001E-2</v>
      </c>
      <c r="D290" s="58">
        <f t="shared" si="8"/>
        <v>3.0428187221917809E-3</v>
      </c>
      <c r="E290" s="58">
        <f t="shared" si="9"/>
        <v>7.8020992876712335E-4</v>
      </c>
      <c r="F290" s="59">
        <v>117470356.7</v>
      </c>
    </row>
    <row r="291" spans="1:6" x14ac:dyDescent="0.2">
      <c r="A291" s="55">
        <v>43386</v>
      </c>
      <c r="B291" s="56">
        <v>71.194156000000007</v>
      </c>
      <c r="C291" s="60">
        <v>1.5600000000000001E-2</v>
      </c>
      <c r="D291" s="58">
        <f t="shared" si="8"/>
        <v>3.0428187221917809E-3</v>
      </c>
      <c r="E291" s="58">
        <f t="shared" si="9"/>
        <v>7.8020992876712335E-4</v>
      </c>
      <c r="F291" s="59">
        <v>117470356.7</v>
      </c>
    </row>
    <row r="292" spans="1:6" x14ac:dyDescent="0.2">
      <c r="A292" s="55">
        <v>43387</v>
      </c>
      <c r="B292" s="56">
        <v>71.194156000000007</v>
      </c>
      <c r="C292" s="60">
        <v>1.5600000000000001E-2</v>
      </c>
      <c r="D292" s="58">
        <f t="shared" si="8"/>
        <v>3.0428187221917809E-3</v>
      </c>
      <c r="E292" s="58">
        <f t="shared" si="9"/>
        <v>7.8020992876712335E-4</v>
      </c>
      <c r="F292" s="59">
        <v>117470356.7</v>
      </c>
    </row>
    <row r="293" spans="1:6" x14ac:dyDescent="0.2">
      <c r="A293" s="55">
        <v>43388</v>
      </c>
      <c r="B293" s="56">
        <v>71.466592000000006</v>
      </c>
      <c r="C293" s="60">
        <v>1.5700000000000002E-2</v>
      </c>
      <c r="D293" s="58">
        <f t="shared" si="8"/>
        <v>3.0740424504109598E-3</v>
      </c>
      <c r="E293" s="58">
        <f t="shared" si="9"/>
        <v>7.8319552876712339E-4</v>
      </c>
      <c r="F293" s="59">
        <v>117919877.09999999</v>
      </c>
    </row>
    <row r="294" spans="1:6" x14ac:dyDescent="0.2">
      <c r="A294" s="55">
        <v>43389</v>
      </c>
      <c r="B294" s="56">
        <v>71.378916000000004</v>
      </c>
      <c r="C294" s="60">
        <v>1.5900000000000001E-2</v>
      </c>
      <c r="D294" s="58">
        <f t="shared" si="8"/>
        <v>3.1093829161643843E-3</v>
      </c>
      <c r="E294" s="58">
        <f t="shared" si="9"/>
        <v>7.8223469589041097E-4</v>
      </c>
      <c r="F294" s="59">
        <v>117775212.2</v>
      </c>
    </row>
    <row r="295" spans="1:6" x14ac:dyDescent="0.2">
      <c r="A295" s="55">
        <v>43390</v>
      </c>
      <c r="B295" s="56">
        <v>71.245970999999997</v>
      </c>
      <c r="C295" s="60">
        <v>1.46E-2</v>
      </c>
      <c r="D295" s="58">
        <f t="shared" si="8"/>
        <v>2.8498388400000001E-3</v>
      </c>
      <c r="E295" s="58">
        <f t="shared" si="9"/>
        <v>7.8077776438356173E-4</v>
      </c>
      <c r="F295" s="59">
        <v>117555852.40000001</v>
      </c>
    </row>
    <row r="296" spans="1:6" x14ac:dyDescent="0.2">
      <c r="A296" s="55">
        <v>43391</v>
      </c>
      <c r="B296" s="56">
        <v>71.367919999999998</v>
      </c>
      <c r="C296" s="60">
        <v>1.3600000000000001E-2</v>
      </c>
      <c r="D296" s="58">
        <f t="shared" si="8"/>
        <v>2.6591882520547948E-3</v>
      </c>
      <c r="E296" s="58">
        <f t="shared" si="9"/>
        <v>7.821141917808219E-4</v>
      </c>
      <c r="F296" s="59">
        <v>121325463.90000001</v>
      </c>
    </row>
    <row r="297" spans="1:6" x14ac:dyDescent="0.2">
      <c r="A297" s="55">
        <v>43392</v>
      </c>
      <c r="B297" s="56">
        <v>71.378863999999993</v>
      </c>
      <c r="C297" s="60">
        <v>1.43E-2</v>
      </c>
      <c r="D297" s="58">
        <f t="shared" si="8"/>
        <v>2.7964870005479452E-3</v>
      </c>
      <c r="E297" s="58">
        <f t="shared" si="9"/>
        <v>7.8223412602739721E-4</v>
      </c>
      <c r="F297" s="59">
        <v>121344069</v>
      </c>
    </row>
    <row r="298" spans="1:6" x14ac:dyDescent="0.2">
      <c r="A298" s="55">
        <v>43393</v>
      </c>
      <c r="B298" s="56">
        <v>71.378863999999993</v>
      </c>
      <c r="C298" s="60">
        <v>1.43E-2</v>
      </c>
      <c r="D298" s="58">
        <f t="shared" si="8"/>
        <v>2.7964870005479452E-3</v>
      </c>
      <c r="E298" s="58">
        <f t="shared" si="9"/>
        <v>7.8223412602739721E-4</v>
      </c>
      <c r="F298" s="59">
        <v>121344069</v>
      </c>
    </row>
    <row r="299" spans="1:6" x14ac:dyDescent="0.2">
      <c r="A299" s="55">
        <v>43394</v>
      </c>
      <c r="B299" s="56">
        <v>71.378863999999993</v>
      </c>
      <c r="C299" s="60">
        <v>1.43E-2</v>
      </c>
      <c r="D299" s="58">
        <f t="shared" si="8"/>
        <v>2.7964870005479452E-3</v>
      </c>
      <c r="E299" s="58">
        <f t="shared" si="9"/>
        <v>7.8223412602739721E-4</v>
      </c>
      <c r="F299" s="59">
        <v>121344069</v>
      </c>
    </row>
    <row r="300" spans="1:6" x14ac:dyDescent="0.2">
      <c r="A300" s="55">
        <v>43395</v>
      </c>
      <c r="B300" s="56">
        <v>70.930660000000003</v>
      </c>
      <c r="C300" s="60">
        <v>1.5100000000000001E-2</v>
      </c>
      <c r="D300" s="58">
        <f t="shared" si="8"/>
        <v>2.9343916876712331E-3</v>
      </c>
      <c r="E300" s="58">
        <f t="shared" si="9"/>
        <v>7.7732230136986309E-4</v>
      </c>
      <c r="F300" s="59">
        <v>120582122.3</v>
      </c>
    </row>
    <row r="301" spans="1:6" x14ac:dyDescent="0.2">
      <c r="A301" s="55">
        <v>43396</v>
      </c>
      <c r="B301" s="56">
        <v>70.632013999999998</v>
      </c>
      <c r="C301" s="60">
        <v>1.38E-2</v>
      </c>
      <c r="D301" s="58">
        <f t="shared" si="8"/>
        <v>2.6704706663013699E-3</v>
      </c>
      <c r="E301" s="58">
        <f t="shared" si="9"/>
        <v>7.7404946849315059E-4</v>
      </c>
      <c r="F301" s="59">
        <v>120074423.59999999</v>
      </c>
    </row>
    <row r="302" spans="1:6" x14ac:dyDescent="0.2">
      <c r="A302" s="55">
        <v>43397</v>
      </c>
      <c r="B302" s="56">
        <v>70.824852000000007</v>
      </c>
      <c r="C302" s="60">
        <v>1.4499999999999999E-2</v>
      </c>
      <c r="D302" s="58">
        <f t="shared" si="8"/>
        <v>2.8135900109589043E-3</v>
      </c>
      <c r="E302" s="58">
        <f t="shared" si="9"/>
        <v>7.7616276164383573E-4</v>
      </c>
      <c r="F302" s="59">
        <v>120402248.2</v>
      </c>
    </row>
    <row r="303" spans="1:6" x14ac:dyDescent="0.2">
      <c r="A303" s="55">
        <v>43398</v>
      </c>
      <c r="B303" s="56">
        <v>70.836313000000004</v>
      </c>
      <c r="C303" s="60">
        <v>1.15E-2</v>
      </c>
      <c r="D303" s="58">
        <f t="shared" si="8"/>
        <v>2.2318290397260274E-3</v>
      </c>
      <c r="E303" s="58">
        <f t="shared" si="9"/>
        <v>7.7628836164383573E-4</v>
      </c>
      <c r="F303" s="59">
        <v>120421732.59999999</v>
      </c>
    </row>
    <row r="304" spans="1:6" x14ac:dyDescent="0.2">
      <c r="A304" s="55">
        <v>43399</v>
      </c>
      <c r="B304" s="56">
        <v>70.791820000000001</v>
      </c>
      <c r="C304" s="60">
        <v>1.3300000000000001E-2</v>
      </c>
      <c r="D304" s="58">
        <f t="shared" si="8"/>
        <v>2.5795375506849315E-3</v>
      </c>
      <c r="E304" s="58">
        <f t="shared" si="9"/>
        <v>7.7580076712328774E-4</v>
      </c>
      <c r="F304" s="59">
        <v>120346093.8</v>
      </c>
    </row>
    <row r="305" spans="1:6" x14ac:dyDescent="0.2">
      <c r="A305" s="55">
        <v>43400</v>
      </c>
      <c r="B305" s="56">
        <v>70.791820000000001</v>
      </c>
      <c r="C305" s="60">
        <v>1.3300000000000001E-2</v>
      </c>
      <c r="D305" s="58">
        <f t="shared" si="8"/>
        <v>2.5795375506849315E-3</v>
      </c>
      <c r="E305" s="58">
        <f t="shared" si="9"/>
        <v>7.7580076712328774E-4</v>
      </c>
      <c r="F305" s="59">
        <v>120346093.8</v>
      </c>
    </row>
    <row r="306" spans="1:6" x14ac:dyDescent="0.2">
      <c r="A306" s="55">
        <v>43401</v>
      </c>
      <c r="B306" s="56">
        <v>70.791820000000001</v>
      </c>
      <c r="C306" s="60">
        <v>1.3300000000000001E-2</v>
      </c>
      <c r="D306" s="58">
        <f t="shared" si="8"/>
        <v>2.5795375506849315E-3</v>
      </c>
      <c r="E306" s="58">
        <f t="shared" si="9"/>
        <v>7.7580076712328774E-4</v>
      </c>
      <c r="F306" s="59">
        <v>120346093.8</v>
      </c>
    </row>
    <row r="307" spans="1:6" x14ac:dyDescent="0.2">
      <c r="A307" s="55">
        <v>43402</v>
      </c>
      <c r="B307" s="56">
        <v>70.794031000000004</v>
      </c>
      <c r="C307" s="60">
        <v>1.52E-2</v>
      </c>
      <c r="D307" s="58">
        <f t="shared" si="8"/>
        <v>2.9481349895890412E-3</v>
      </c>
      <c r="E307" s="58">
        <f t="shared" si="9"/>
        <v>7.7582499726027408E-4</v>
      </c>
      <c r="F307" s="59">
        <v>120349852.09999999</v>
      </c>
    </row>
    <row r="308" spans="1:6" x14ac:dyDescent="0.2">
      <c r="A308" s="55">
        <v>43403</v>
      </c>
      <c r="B308" s="56">
        <v>71.176698999999999</v>
      </c>
      <c r="C308" s="60">
        <v>1.5900000000000001E-2</v>
      </c>
      <c r="D308" s="58">
        <f t="shared" si="8"/>
        <v>3.1005740112328766E-3</v>
      </c>
      <c r="E308" s="58">
        <f t="shared" si="9"/>
        <v>7.8001861917808212E-4</v>
      </c>
      <c r="F308" s="59">
        <v>121000388.3</v>
      </c>
    </row>
    <row r="309" spans="1:6" x14ac:dyDescent="0.2">
      <c r="A309" s="55">
        <v>43404</v>
      </c>
      <c r="B309" s="56">
        <v>70.937899999999999</v>
      </c>
      <c r="C309" s="60">
        <v>1.1200000000000002E-2</v>
      </c>
      <c r="D309" s="58">
        <f t="shared" si="8"/>
        <v>2.1767246027397263E-3</v>
      </c>
      <c r="E309" s="58">
        <f t="shared" si="9"/>
        <v>7.7740164383561638E-4</v>
      </c>
      <c r="F309" s="59">
        <v>120594430.8</v>
      </c>
    </row>
    <row r="310" spans="1:6" x14ac:dyDescent="0.2">
      <c r="A310" s="55">
        <v>43405</v>
      </c>
      <c r="B310" s="56">
        <v>71.881445999999997</v>
      </c>
      <c r="C310" s="57">
        <v>1.1299999999999999E-2</v>
      </c>
      <c r="D310" s="58">
        <f t="shared" si="8"/>
        <v>2.2253707939726025E-3</v>
      </c>
      <c r="E310" s="58">
        <f t="shared" si="9"/>
        <v>7.8774187397260274E-4</v>
      </c>
      <c r="F310" s="59">
        <v>122198458.5</v>
      </c>
    </row>
    <row r="311" spans="1:6" x14ac:dyDescent="0.2">
      <c r="A311" s="55">
        <v>43406</v>
      </c>
      <c r="B311" s="56">
        <v>72.000720999999999</v>
      </c>
      <c r="C311" s="57">
        <v>1.1000000000000001E-2</v>
      </c>
      <c r="D311" s="58">
        <f t="shared" si="8"/>
        <v>2.1698847424657538E-3</v>
      </c>
      <c r="E311" s="58">
        <f t="shared" si="9"/>
        <v>7.8904899726027402E-4</v>
      </c>
      <c r="F311" s="59">
        <v>122401226</v>
      </c>
    </row>
    <row r="312" spans="1:6" x14ac:dyDescent="0.2">
      <c r="A312" s="55">
        <v>43407</v>
      </c>
      <c r="B312" s="56">
        <v>72.000720999999999</v>
      </c>
      <c r="C312" s="57">
        <v>1.1000000000000001E-2</v>
      </c>
      <c r="D312" s="58">
        <f t="shared" si="8"/>
        <v>2.1698847424657538E-3</v>
      </c>
      <c r="E312" s="58">
        <f t="shared" si="9"/>
        <v>7.8904899726027402E-4</v>
      </c>
      <c r="F312" s="59">
        <v>122401226</v>
      </c>
    </row>
    <row r="313" spans="1:6" x14ac:dyDescent="0.2">
      <c r="A313" s="55">
        <v>43408</v>
      </c>
      <c r="B313" s="56">
        <v>72.000720999999999</v>
      </c>
      <c r="C313" s="57">
        <v>1.1000000000000001E-2</v>
      </c>
      <c r="D313" s="58">
        <f t="shared" si="8"/>
        <v>2.1698847424657538E-3</v>
      </c>
      <c r="E313" s="58">
        <f t="shared" si="9"/>
        <v>7.8904899726027402E-4</v>
      </c>
      <c r="F313" s="59">
        <v>122401226</v>
      </c>
    </row>
    <row r="314" spans="1:6" x14ac:dyDescent="0.2">
      <c r="A314" s="55">
        <v>43409</v>
      </c>
      <c r="B314" s="56">
        <v>72.072429999999997</v>
      </c>
      <c r="C314" s="57">
        <v>1.2500000000000001E-2</v>
      </c>
      <c r="D314" s="58">
        <f t="shared" si="8"/>
        <v>2.4682339041095891E-3</v>
      </c>
      <c r="E314" s="58">
        <f t="shared" si="9"/>
        <v>7.8983484931506836E-4</v>
      </c>
      <c r="F314" s="59">
        <v>122523130.3</v>
      </c>
    </row>
    <row r="315" spans="1:6" x14ac:dyDescent="0.2">
      <c r="A315" s="55">
        <v>43410</v>
      </c>
      <c r="B315" s="56">
        <v>72.268810999999999</v>
      </c>
      <c r="C315" s="57">
        <v>1.09E-2</v>
      </c>
      <c r="D315" s="58">
        <f t="shared" si="8"/>
        <v>2.1581644928767123E-3</v>
      </c>
      <c r="E315" s="58">
        <f t="shared" si="9"/>
        <v>7.9198696986301374E-4</v>
      </c>
      <c r="F315" s="59">
        <v>122856979</v>
      </c>
    </row>
    <row r="316" spans="1:6" x14ac:dyDescent="0.2">
      <c r="A316" s="55">
        <v>43411</v>
      </c>
      <c r="B316" s="56">
        <v>72.826060999999996</v>
      </c>
      <c r="C316" s="57">
        <v>1.4499999999999999E-2</v>
      </c>
      <c r="D316" s="58">
        <f t="shared" si="8"/>
        <v>2.8930900945205477E-3</v>
      </c>
      <c r="E316" s="58">
        <f t="shared" si="9"/>
        <v>7.9809381917808218E-4</v>
      </c>
      <c r="F316" s="59">
        <v>123804304</v>
      </c>
    </row>
    <row r="317" spans="1:6" x14ac:dyDescent="0.2">
      <c r="A317" s="55">
        <v>43412</v>
      </c>
      <c r="B317" s="56">
        <v>72.907591999999994</v>
      </c>
      <c r="C317" s="57">
        <v>1.15E-2</v>
      </c>
      <c r="D317" s="58">
        <f t="shared" si="8"/>
        <v>2.2970885150684931E-3</v>
      </c>
      <c r="E317" s="58">
        <f t="shared" si="9"/>
        <v>7.9898730958904106E-4</v>
      </c>
      <c r="F317" s="59">
        <v>123942906.8</v>
      </c>
    </row>
    <row r="318" spans="1:6" x14ac:dyDescent="0.2">
      <c r="A318" s="55">
        <v>43413</v>
      </c>
      <c r="B318" s="56">
        <v>72.514094999999998</v>
      </c>
      <c r="C318" s="57">
        <v>1.4800000000000001E-2</v>
      </c>
      <c r="D318" s="58">
        <f t="shared" si="8"/>
        <v>2.9402975506849318E-3</v>
      </c>
      <c r="E318" s="58">
        <f t="shared" si="9"/>
        <v>7.9467501369863012E-4</v>
      </c>
      <c r="F318" s="59">
        <v>116022551.2</v>
      </c>
    </row>
    <row r="319" spans="1:6" x14ac:dyDescent="0.2">
      <c r="A319" s="55">
        <v>43414</v>
      </c>
      <c r="B319" s="56">
        <v>72.514094999999998</v>
      </c>
      <c r="C319" s="57">
        <v>1.4800000000000001E-2</v>
      </c>
      <c r="D319" s="58">
        <f t="shared" si="8"/>
        <v>2.9402975506849318E-3</v>
      </c>
      <c r="E319" s="58">
        <f t="shared" si="9"/>
        <v>7.9467501369863012E-4</v>
      </c>
      <c r="F319" s="59">
        <v>116022551.2</v>
      </c>
    </row>
    <row r="320" spans="1:6" x14ac:dyDescent="0.2">
      <c r="A320" s="55">
        <v>43415</v>
      </c>
      <c r="B320" s="56">
        <v>72.514094999999998</v>
      </c>
      <c r="C320" s="57">
        <v>1.4800000000000001E-2</v>
      </c>
      <c r="D320" s="58">
        <f t="shared" si="8"/>
        <v>2.9402975506849318E-3</v>
      </c>
      <c r="E320" s="58">
        <f t="shared" si="9"/>
        <v>7.9467501369863012E-4</v>
      </c>
      <c r="F320" s="59">
        <v>116022551.2</v>
      </c>
    </row>
    <row r="321" spans="1:6" x14ac:dyDescent="0.2">
      <c r="A321" s="55">
        <v>43416</v>
      </c>
      <c r="B321" s="56">
        <v>72.046291999999994</v>
      </c>
      <c r="C321" s="57">
        <v>1.4800000000000001E-2</v>
      </c>
      <c r="D321" s="58">
        <f t="shared" si="8"/>
        <v>2.9213291002739726E-3</v>
      </c>
      <c r="E321" s="58">
        <f t="shared" si="9"/>
        <v>7.8954840547945204E-4</v>
      </c>
      <c r="F321" s="59">
        <v>111671752.8</v>
      </c>
    </row>
    <row r="322" spans="1:6" x14ac:dyDescent="0.2">
      <c r="A322" s="55">
        <v>43417</v>
      </c>
      <c r="B322" s="56">
        <v>72.103667000000002</v>
      </c>
      <c r="C322" s="57">
        <v>1.4199999999999999E-2</v>
      </c>
      <c r="D322" s="58">
        <f t="shared" si="8"/>
        <v>2.8051289627397261E-3</v>
      </c>
      <c r="E322" s="58">
        <f t="shared" si="9"/>
        <v>7.901771726027397E-4</v>
      </c>
      <c r="F322" s="59">
        <v>111760684</v>
      </c>
    </row>
    <row r="323" spans="1:6" x14ac:dyDescent="0.2">
      <c r="A323" s="55">
        <v>43418</v>
      </c>
      <c r="B323" s="56">
        <v>72.210943999999998</v>
      </c>
      <c r="C323" s="57">
        <v>1.38E-2</v>
      </c>
      <c r="D323" s="58">
        <f t="shared" si="8"/>
        <v>2.7301671978082189E-3</v>
      </c>
      <c r="E323" s="58">
        <f t="shared" si="9"/>
        <v>7.9135281095890414E-4</v>
      </c>
      <c r="F323" s="59">
        <v>111926962.59999999</v>
      </c>
    </row>
    <row r="324" spans="1:6" x14ac:dyDescent="0.2">
      <c r="A324" s="55">
        <v>43419</v>
      </c>
      <c r="B324" s="56">
        <v>72.612549999999999</v>
      </c>
      <c r="C324" s="57">
        <v>1.29E-2</v>
      </c>
      <c r="D324" s="58">
        <f t="shared" si="8"/>
        <v>2.5663065616438356E-3</v>
      </c>
      <c r="E324" s="58">
        <f t="shared" si="9"/>
        <v>7.9575397260273973E-4</v>
      </c>
      <c r="F324" s="59">
        <v>112549452.7</v>
      </c>
    </row>
    <row r="325" spans="1:6" x14ac:dyDescent="0.2">
      <c r="A325" s="55">
        <v>43420</v>
      </c>
      <c r="B325" s="56">
        <v>73.156959999999998</v>
      </c>
      <c r="C325" s="57">
        <v>1.1599999999999999E-2</v>
      </c>
      <c r="D325" s="58">
        <f t="shared" si="8"/>
        <v>2.324988317808219E-3</v>
      </c>
      <c r="E325" s="58">
        <f t="shared" si="9"/>
        <v>8.0172010958904098E-4</v>
      </c>
      <c r="F325" s="59">
        <v>113393288.59999999</v>
      </c>
    </row>
    <row r="326" spans="1:6" x14ac:dyDescent="0.2">
      <c r="A326" s="55">
        <v>43421</v>
      </c>
      <c r="B326" s="56">
        <v>73.156959999999998</v>
      </c>
      <c r="C326" s="57">
        <v>1.1599999999999999E-2</v>
      </c>
      <c r="D326" s="58">
        <f t="shared" si="8"/>
        <v>2.324988317808219E-3</v>
      </c>
      <c r="E326" s="58">
        <f t="shared" si="9"/>
        <v>8.0172010958904098E-4</v>
      </c>
      <c r="F326" s="59">
        <v>113393288.59999999</v>
      </c>
    </row>
    <row r="327" spans="1:6" x14ac:dyDescent="0.2">
      <c r="A327" s="55">
        <v>43422</v>
      </c>
      <c r="B327" s="56">
        <v>73.156959999999998</v>
      </c>
      <c r="C327" s="57">
        <v>1.1599999999999999E-2</v>
      </c>
      <c r="D327" s="58">
        <f t="shared" ref="D327:D370" si="10">B327*C327/$F$4</f>
        <v>2.324988317808219E-3</v>
      </c>
      <c r="E327" s="58">
        <f t="shared" ref="E327:E370" si="11">B327*$E$4/$F$4</f>
        <v>8.0172010958904098E-4</v>
      </c>
      <c r="F327" s="59">
        <v>113393288.59999999</v>
      </c>
    </row>
    <row r="328" spans="1:6" x14ac:dyDescent="0.2">
      <c r="A328" s="55">
        <v>43423</v>
      </c>
      <c r="B328" s="56">
        <v>73.063689999999994</v>
      </c>
      <c r="C328" s="57">
        <v>1.2699999999999999E-2</v>
      </c>
      <c r="D328" s="58">
        <f t="shared" si="10"/>
        <v>2.5422160630136983E-3</v>
      </c>
      <c r="E328" s="58">
        <f t="shared" si="11"/>
        <v>8.0069797260273973E-4</v>
      </c>
      <c r="F328" s="59">
        <v>113248719.8</v>
      </c>
    </row>
    <row r="329" spans="1:6" x14ac:dyDescent="0.2">
      <c r="A329" s="55">
        <v>43424</v>
      </c>
      <c r="B329" s="56">
        <v>72.650266000000002</v>
      </c>
      <c r="C329" s="57">
        <v>1.2800000000000001E-2</v>
      </c>
      <c r="D329" s="58">
        <f t="shared" si="10"/>
        <v>2.5477353556164384E-3</v>
      </c>
      <c r="E329" s="58">
        <f t="shared" si="11"/>
        <v>7.9616729863013708E-4</v>
      </c>
      <c r="F329" s="59">
        <v>112607912.2</v>
      </c>
    </row>
    <row r="330" spans="1:6" x14ac:dyDescent="0.2">
      <c r="A330" s="55">
        <v>43425</v>
      </c>
      <c r="B330" s="56">
        <v>72.663943000000003</v>
      </c>
      <c r="C330" s="57">
        <v>1.3000000000000001E-2</v>
      </c>
      <c r="D330" s="58">
        <f t="shared" si="10"/>
        <v>2.5880308465753427E-3</v>
      </c>
      <c r="E330" s="58">
        <f t="shared" si="11"/>
        <v>7.9631718356164391E-4</v>
      </c>
      <c r="F330" s="59">
        <v>112629112</v>
      </c>
    </row>
    <row r="331" spans="1:6" x14ac:dyDescent="0.2">
      <c r="A331" s="55">
        <v>43426</v>
      </c>
      <c r="B331" s="56">
        <v>72.663943000000003</v>
      </c>
      <c r="C331" s="57">
        <v>1.3000000000000001E-2</v>
      </c>
      <c r="D331" s="58">
        <f t="shared" si="10"/>
        <v>2.5880308465753427E-3</v>
      </c>
      <c r="E331" s="58">
        <f t="shared" si="11"/>
        <v>7.9631718356164391E-4</v>
      </c>
      <c r="F331" s="59">
        <v>112629112</v>
      </c>
    </row>
    <row r="332" spans="1:6" x14ac:dyDescent="0.2">
      <c r="A332" s="55">
        <v>43427</v>
      </c>
      <c r="B332" s="56">
        <v>72.328709000000003</v>
      </c>
      <c r="C332" s="57">
        <v>1.2199999999999999E-2</v>
      </c>
      <c r="D332" s="58">
        <f t="shared" si="10"/>
        <v>2.4175623282191778E-3</v>
      </c>
      <c r="E332" s="58">
        <f t="shared" si="11"/>
        <v>7.926433863013699E-4</v>
      </c>
      <c r="F332" s="59">
        <v>112109499</v>
      </c>
    </row>
    <row r="333" spans="1:6" x14ac:dyDescent="0.2">
      <c r="A333" s="55">
        <v>43428</v>
      </c>
      <c r="B333" s="56">
        <v>72.328709000000003</v>
      </c>
      <c r="C333" s="57">
        <v>1.2199999999999999E-2</v>
      </c>
      <c r="D333" s="58">
        <f t="shared" si="10"/>
        <v>2.4175623282191778E-3</v>
      </c>
      <c r="E333" s="58">
        <f t="shared" si="11"/>
        <v>7.926433863013699E-4</v>
      </c>
      <c r="F333" s="59">
        <v>112109499</v>
      </c>
    </row>
    <row r="334" spans="1:6" x14ac:dyDescent="0.2">
      <c r="A334" s="55">
        <v>43429</v>
      </c>
      <c r="B334" s="56">
        <v>72.328709000000003</v>
      </c>
      <c r="C334" s="57">
        <v>1.2199999999999999E-2</v>
      </c>
      <c r="D334" s="58">
        <f t="shared" si="10"/>
        <v>2.4175623282191778E-3</v>
      </c>
      <c r="E334" s="58">
        <f t="shared" si="11"/>
        <v>7.926433863013699E-4</v>
      </c>
      <c r="F334" s="59">
        <v>112109499</v>
      </c>
    </row>
    <row r="335" spans="1:6" x14ac:dyDescent="0.2">
      <c r="A335" s="55">
        <v>43430</v>
      </c>
      <c r="B335" s="56">
        <v>72.390325000000004</v>
      </c>
      <c r="C335" s="57">
        <v>1.1899999999999999E-2</v>
      </c>
      <c r="D335" s="58">
        <f t="shared" si="10"/>
        <v>2.3601229246575342E-3</v>
      </c>
      <c r="E335" s="58">
        <f t="shared" si="11"/>
        <v>7.9331863013698631E-4</v>
      </c>
      <c r="F335" s="59">
        <v>112205004.2</v>
      </c>
    </row>
    <row r="336" spans="1:6" x14ac:dyDescent="0.2">
      <c r="A336" s="55">
        <v>43431</v>
      </c>
      <c r="B336" s="56">
        <v>72.251937999999996</v>
      </c>
      <c r="C336" s="57">
        <v>1.24E-2</v>
      </c>
      <c r="D336" s="58">
        <f t="shared" si="10"/>
        <v>2.4545863868493147E-3</v>
      </c>
      <c r="E336" s="58">
        <f t="shared" si="11"/>
        <v>7.9180206027397264E-4</v>
      </c>
      <c r="F336" s="59">
        <v>111990504.59999999</v>
      </c>
    </row>
    <row r="337" spans="1:6" x14ac:dyDescent="0.2">
      <c r="A337" s="55">
        <v>43432</v>
      </c>
      <c r="B337" s="56">
        <v>72.278383000000005</v>
      </c>
      <c r="C337" s="57">
        <v>1.09E-2</v>
      </c>
      <c r="D337" s="58">
        <f t="shared" si="10"/>
        <v>2.1584503416438357E-3</v>
      </c>
      <c r="E337" s="58">
        <f t="shared" si="11"/>
        <v>7.9209186849315074E-4</v>
      </c>
      <c r="F337" s="59">
        <v>112031494.2</v>
      </c>
    </row>
    <row r="338" spans="1:6" x14ac:dyDescent="0.2">
      <c r="A338" s="55">
        <v>43433</v>
      </c>
      <c r="B338" s="56">
        <v>73.175642999999994</v>
      </c>
      <c r="C338" s="57">
        <v>1.21E-2</v>
      </c>
      <c r="D338" s="58">
        <f t="shared" si="10"/>
        <v>2.4258226857534243E-3</v>
      </c>
      <c r="E338" s="58">
        <f t="shared" si="11"/>
        <v>8.0192485479452051E-4</v>
      </c>
      <c r="F338" s="59">
        <v>113422247</v>
      </c>
    </row>
    <row r="339" spans="1:6" x14ac:dyDescent="0.2">
      <c r="A339" s="55">
        <v>43434</v>
      </c>
      <c r="B339" s="56">
        <v>73.080395999999993</v>
      </c>
      <c r="C339" s="57">
        <v>1.1899999999999999E-2</v>
      </c>
      <c r="D339" s="58">
        <f t="shared" si="10"/>
        <v>2.3826211298630133E-3</v>
      </c>
      <c r="E339" s="58">
        <f t="shared" si="11"/>
        <v>8.0088105205479443E-4</v>
      </c>
      <c r="F339" s="59">
        <v>113274613.2</v>
      </c>
    </row>
    <row r="340" spans="1:6" x14ac:dyDescent="0.2">
      <c r="A340" s="55">
        <v>43435</v>
      </c>
      <c r="B340" s="56">
        <v>73.080395999999993</v>
      </c>
      <c r="C340" s="60">
        <v>1.1899999999999999E-2</v>
      </c>
      <c r="D340" s="58">
        <f t="shared" si="10"/>
        <v>2.3826211298630133E-3</v>
      </c>
      <c r="E340" s="58">
        <f t="shared" si="11"/>
        <v>8.0088105205479443E-4</v>
      </c>
      <c r="F340" s="59">
        <v>113274613.2</v>
      </c>
    </row>
    <row r="341" spans="1:6" x14ac:dyDescent="0.2">
      <c r="A341" s="55">
        <v>43436</v>
      </c>
      <c r="B341" s="56">
        <v>73.080395999999993</v>
      </c>
      <c r="C341" s="60">
        <v>1.1899999999999999E-2</v>
      </c>
      <c r="D341" s="58">
        <f t="shared" si="10"/>
        <v>2.3826211298630133E-3</v>
      </c>
      <c r="E341" s="58">
        <f t="shared" si="11"/>
        <v>8.0088105205479443E-4</v>
      </c>
      <c r="F341" s="59">
        <v>113274613.2</v>
      </c>
    </row>
    <row r="342" spans="1:6" x14ac:dyDescent="0.2">
      <c r="A342" s="55">
        <v>43437</v>
      </c>
      <c r="B342" s="56">
        <v>73.579628</v>
      </c>
      <c r="C342" s="60">
        <v>1.06E-2</v>
      </c>
      <c r="D342" s="58">
        <f t="shared" si="10"/>
        <v>2.1368330323287671E-3</v>
      </c>
      <c r="E342" s="58">
        <f t="shared" si="11"/>
        <v>8.0635208767123299E-4</v>
      </c>
      <c r="F342" s="59">
        <v>114048423</v>
      </c>
    </row>
    <row r="343" spans="1:6" x14ac:dyDescent="0.2">
      <c r="A343" s="55">
        <v>43438</v>
      </c>
      <c r="B343" s="56">
        <v>73.562811999999994</v>
      </c>
      <c r="C343" s="60">
        <v>1.18E-2</v>
      </c>
      <c r="D343" s="58">
        <f t="shared" si="10"/>
        <v>2.3781950180821916E-3</v>
      </c>
      <c r="E343" s="58">
        <f t="shared" si="11"/>
        <v>8.0616780273972592E-4</v>
      </c>
      <c r="F343" s="59">
        <v>117700499.8</v>
      </c>
    </row>
    <row r="344" spans="1:6" x14ac:dyDescent="0.2">
      <c r="A344" s="55">
        <v>43439</v>
      </c>
      <c r="B344" s="56">
        <v>73.562811999999994</v>
      </c>
      <c r="C344" s="60">
        <v>1.18E-2</v>
      </c>
      <c r="D344" s="58">
        <f t="shared" si="10"/>
        <v>2.3781950180821916E-3</v>
      </c>
      <c r="E344" s="58">
        <f t="shared" si="11"/>
        <v>8.0616780273972592E-4</v>
      </c>
      <c r="F344" s="59">
        <v>117700499.8</v>
      </c>
    </row>
    <row r="345" spans="1:6" x14ac:dyDescent="0.2">
      <c r="A345" s="55">
        <v>43440</v>
      </c>
      <c r="B345" s="56">
        <v>72.154126000000005</v>
      </c>
      <c r="C345" s="60">
        <v>1.11E-2</v>
      </c>
      <c r="D345" s="58">
        <f t="shared" si="10"/>
        <v>2.1942761605479454E-3</v>
      </c>
      <c r="E345" s="58">
        <f t="shared" si="11"/>
        <v>7.9073014794520558E-4</v>
      </c>
      <c r="F345" s="59">
        <v>115446600.8</v>
      </c>
    </row>
    <row r="346" spans="1:6" x14ac:dyDescent="0.2">
      <c r="A346" s="55">
        <v>43441</v>
      </c>
      <c r="B346" s="56">
        <v>72.189155999999997</v>
      </c>
      <c r="C346" s="60">
        <v>1.2199999999999999E-2</v>
      </c>
      <c r="D346" s="58">
        <f t="shared" si="10"/>
        <v>2.4128978169863013E-3</v>
      </c>
      <c r="E346" s="58">
        <f t="shared" si="11"/>
        <v>7.9111403835616448E-4</v>
      </c>
      <c r="F346" s="59">
        <v>119112106.90000001</v>
      </c>
    </row>
    <row r="347" spans="1:6" x14ac:dyDescent="0.2">
      <c r="A347" s="55">
        <v>43442</v>
      </c>
      <c r="B347" s="56">
        <v>72.189155999999997</v>
      </c>
      <c r="C347" s="60">
        <v>1.2199999999999999E-2</v>
      </c>
      <c r="D347" s="58">
        <f t="shared" si="10"/>
        <v>2.4128978169863013E-3</v>
      </c>
      <c r="E347" s="58">
        <f t="shared" si="11"/>
        <v>7.9111403835616448E-4</v>
      </c>
      <c r="F347" s="59">
        <v>119112106.90000001</v>
      </c>
    </row>
    <row r="348" spans="1:6" x14ac:dyDescent="0.2">
      <c r="A348" s="55">
        <v>43443</v>
      </c>
      <c r="B348" s="56">
        <v>72.189155999999997</v>
      </c>
      <c r="C348" s="60">
        <v>1.2199999999999999E-2</v>
      </c>
      <c r="D348" s="58">
        <f t="shared" si="10"/>
        <v>2.4128978169863013E-3</v>
      </c>
      <c r="E348" s="58">
        <f t="shared" si="11"/>
        <v>7.9111403835616448E-4</v>
      </c>
      <c r="F348" s="59">
        <v>119112106.90000001</v>
      </c>
    </row>
    <row r="349" spans="1:6" x14ac:dyDescent="0.2">
      <c r="A349" s="55">
        <v>43444</v>
      </c>
      <c r="B349" s="56">
        <v>71.861013</v>
      </c>
      <c r="C349" s="60">
        <v>1.3999999999999999E-2</v>
      </c>
      <c r="D349" s="58">
        <f t="shared" si="10"/>
        <v>2.75631282739726E-3</v>
      </c>
      <c r="E349" s="58">
        <f t="shared" si="11"/>
        <v>7.8751795068493155E-4</v>
      </c>
      <c r="F349" s="59">
        <v>118570671.5</v>
      </c>
    </row>
    <row r="350" spans="1:6" x14ac:dyDescent="0.2">
      <c r="A350" s="55">
        <v>43445</v>
      </c>
      <c r="B350" s="56">
        <v>72.042654999999996</v>
      </c>
      <c r="C350" s="60">
        <v>1.1899999999999999E-2</v>
      </c>
      <c r="D350" s="58">
        <f t="shared" si="10"/>
        <v>2.3487879301369863E-3</v>
      </c>
      <c r="E350" s="58">
        <f t="shared" si="11"/>
        <v>7.8950854794520545E-4</v>
      </c>
      <c r="F350" s="59">
        <v>118870381.3</v>
      </c>
    </row>
    <row r="351" spans="1:6" x14ac:dyDescent="0.2">
      <c r="A351" s="55">
        <v>43446</v>
      </c>
      <c r="B351" s="56">
        <v>72.294801000000007</v>
      </c>
      <c r="C351" s="60">
        <v>1.4199999999999999E-2</v>
      </c>
      <c r="D351" s="58">
        <f t="shared" si="10"/>
        <v>2.8125648608219177E-3</v>
      </c>
      <c r="E351" s="58">
        <f t="shared" si="11"/>
        <v>7.92271791780822E-4</v>
      </c>
      <c r="F351" s="59">
        <v>119286420.90000001</v>
      </c>
    </row>
    <row r="352" spans="1:6" x14ac:dyDescent="0.2">
      <c r="A352" s="55">
        <v>43447</v>
      </c>
      <c r="B352" s="56">
        <v>72.282195000000002</v>
      </c>
      <c r="C352" s="60">
        <v>1.61E-2</v>
      </c>
      <c r="D352" s="58">
        <f t="shared" si="10"/>
        <v>3.1883379164383565E-3</v>
      </c>
      <c r="E352" s="58">
        <f t="shared" si="11"/>
        <v>7.9213364383561653E-4</v>
      </c>
      <c r="F352" s="59">
        <v>119265621.5</v>
      </c>
    </row>
    <row r="353" spans="1:6" x14ac:dyDescent="0.2">
      <c r="A353" s="55">
        <v>43448</v>
      </c>
      <c r="B353" s="56">
        <v>71.764246999999997</v>
      </c>
      <c r="C353" s="60">
        <v>1.6E-2</v>
      </c>
      <c r="D353" s="58">
        <f t="shared" si="10"/>
        <v>3.145830005479452E-3</v>
      </c>
      <c r="E353" s="58">
        <f t="shared" si="11"/>
        <v>7.8645750136986301E-4</v>
      </c>
      <c r="F353" s="59">
        <v>118411007.40000001</v>
      </c>
    </row>
    <row r="354" spans="1:6" x14ac:dyDescent="0.2">
      <c r="A354" s="55">
        <v>43449</v>
      </c>
      <c r="B354" s="56">
        <v>71.764246999999997</v>
      </c>
      <c r="C354" s="60">
        <v>1.6E-2</v>
      </c>
      <c r="D354" s="58">
        <f t="shared" si="10"/>
        <v>3.145830005479452E-3</v>
      </c>
      <c r="E354" s="58">
        <f t="shared" si="11"/>
        <v>7.8645750136986301E-4</v>
      </c>
      <c r="F354" s="59">
        <v>118411007.40000001</v>
      </c>
    </row>
    <row r="355" spans="1:6" x14ac:dyDescent="0.2">
      <c r="A355" s="55">
        <v>43450</v>
      </c>
      <c r="B355" s="56">
        <v>71.764246999999997</v>
      </c>
      <c r="C355" s="60">
        <v>1.6E-2</v>
      </c>
      <c r="D355" s="58">
        <f t="shared" si="10"/>
        <v>3.145830005479452E-3</v>
      </c>
      <c r="E355" s="58">
        <f t="shared" si="11"/>
        <v>7.8645750136986301E-4</v>
      </c>
      <c r="F355" s="59">
        <v>118411007.40000001</v>
      </c>
    </row>
    <row r="356" spans="1:6" x14ac:dyDescent="0.2">
      <c r="A356" s="55">
        <v>43451</v>
      </c>
      <c r="B356" s="56">
        <v>71.835823000000005</v>
      </c>
      <c r="C356" s="60">
        <v>1.1699999999999999E-2</v>
      </c>
      <c r="D356" s="58">
        <f t="shared" si="10"/>
        <v>2.3026825454794519E-3</v>
      </c>
      <c r="E356" s="58">
        <f t="shared" si="11"/>
        <v>7.8724189589041106E-4</v>
      </c>
      <c r="F356" s="59">
        <v>118529108</v>
      </c>
    </row>
    <row r="357" spans="1:6" x14ac:dyDescent="0.2">
      <c r="A357" s="55">
        <v>43452</v>
      </c>
      <c r="B357" s="56">
        <v>71.757330999999994</v>
      </c>
      <c r="C357" s="60">
        <v>1.1599999999999999E-2</v>
      </c>
      <c r="D357" s="58">
        <f t="shared" si="10"/>
        <v>2.2805069578082189E-3</v>
      </c>
      <c r="E357" s="58">
        <f t="shared" si="11"/>
        <v>7.8638170958904101E-4</v>
      </c>
      <c r="F357" s="59">
        <v>118399595.5</v>
      </c>
    </row>
    <row r="358" spans="1:6" x14ac:dyDescent="0.2">
      <c r="A358" s="55">
        <v>43453</v>
      </c>
      <c r="B358" s="56">
        <v>71.798908999999995</v>
      </c>
      <c r="C358" s="60">
        <v>1.18E-2</v>
      </c>
      <c r="D358" s="58">
        <f t="shared" si="10"/>
        <v>2.3211702087671234E-3</v>
      </c>
      <c r="E358" s="58">
        <f t="shared" si="11"/>
        <v>7.8683735890410953E-4</v>
      </c>
      <c r="F358" s="59">
        <v>118468199.8</v>
      </c>
    </row>
    <row r="359" spans="1:6" x14ac:dyDescent="0.2">
      <c r="A359" s="55">
        <v>43454</v>
      </c>
      <c r="B359" s="56">
        <v>71.149925999999994</v>
      </c>
      <c r="C359" s="60">
        <v>1.06E-2</v>
      </c>
      <c r="D359" s="58">
        <f t="shared" si="10"/>
        <v>2.0662718235616435E-3</v>
      </c>
      <c r="E359" s="58">
        <f t="shared" si="11"/>
        <v>7.7972521643835605E-4</v>
      </c>
      <c r="F359" s="59">
        <v>117397377.2</v>
      </c>
    </row>
    <row r="360" spans="1:6" x14ac:dyDescent="0.2">
      <c r="A360" s="55">
        <v>43455</v>
      </c>
      <c r="B360" s="56">
        <v>70.855715000000004</v>
      </c>
      <c r="C360" s="60">
        <v>1.3999999999999999E-2</v>
      </c>
      <c r="D360" s="58">
        <f t="shared" si="10"/>
        <v>2.7177534520547945E-3</v>
      </c>
      <c r="E360" s="58">
        <f t="shared" si="11"/>
        <v>7.7650098630136985E-4</v>
      </c>
      <c r="F360" s="59">
        <v>116911930.5</v>
      </c>
    </row>
    <row r="361" spans="1:6" x14ac:dyDescent="0.2">
      <c r="A361" s="55">
        <v>43456</v>
      </c>
      <c r="B361" s="56">
        <v>70.855715000000004</v>
      </c>
      <c r="C361" s="60">
        <v>1.3999999999999999E-2</v>
      </c>
      <c r="D361" s="58">
        <f t="shared" si="10"/>
        <v>2.7177534520547945E-3</v>
      </c>
      <c r="E361" s="58">
        <f t="shared" si="11"/>
        <v>7.7650098630136985E-4</v>
      </c>
      <c r="F361" s="59">
        <v>116911930.5</v>
      </c>
    </row>
    <row r="362" spans="1:6" x14ac:dyDescent="0.2">
      <c r="A362" s="55">
        <v>43457</v>
      </c>
      <c r="B362" s="56">
        <v>70.855715000000004</v>
      </c>
      <c r="C362" s="60">
        <v>1.3999999999999999E-2</v>
      </c>
      <c r="D362" s="58">
        <f t="shared" si="10"/>
        <v>2.7177534520547945E-3</v>
      </c>
      <c r="E362" s="58">
        <f t="shared" si="11"/>
        <v>7.7650098630136985E-4</v>
      </c>
      <c r="F362" s="59">
        <v>116911930.5</v>
      </c>
    </row>
    <row r="363" spans="1:6" x14ac:dyDescent="0.2">
      <c r="A363" s="55">
        <v>43458</v>
      </c>
      <c r="B363" s="56">
        <v>70.539944000000006</v>
      </c>
      <c r="C363" s="60">
        <v>1.52E-2</v>
      </c>
      <c r="D363" s="58">
        <f t="shared" si="10"/>
        <v>2.937553832328767E-3</v>
      </c>
      <c r="E363" s="58">
        <f t="shared" si="11"/>
        <v>7.7304048219178087E-4</v>
      </c>
      <c r="F363" s="59">
        <v>116390908.2</v>
      </c>
    </row>
    <row r="364" spans="1:6" x14ac:dyDescent="0.2">
      <c r="A364" s="55">
        <v>43459</v>
      </c>
      <c r="B364" s="56">
        <v>70.539944000000006</v>
      </c>
      <c r="C364" s="60">
        <v>1.52E-2</v>
      </c>
      <c r="D364" s="58">
        <f t="shared" si="10"/>
        <v>2.937553832328767E-3</v>
      </c>
      <c r="E364" s="58">
        <f t="shared" si="11"/>
        <v>7.7304048219178087E-4</v>
      </c>
      <c r="F364" s="59">
        <v>116390908.2</v>
      </c>
    </row>
    <row r="365" spans="1:6" x14ac:dyDescent="0.2">
      <c r="A365" s="55">
        <v>43460</v>
      </c>
      <c r="B365" s="56">
        <v>70.602171999999996</v>
      </c>
      <c r="C365" s="60">
        <v>1.52E-2</v>
      </c>
      <c r="D365" s="58">
        <f t="shared" si="10"/>
        <v>2.9401452449315064E-3</v>
      </c>
      <c r="E365" s="58">
        <f t="shared" si="11"/>
        <v>7.7372243287671225E-4</v>
      </c>
      <c r="F365" s="59">
        <v>116493583.2</v>
      </c>
    </row>
    <row r="366" spans="1:6" x14ac:dyDescent="0.2">
      <c r="A366" s="55">
        <v>43461</v>
      </c>
      <c r="B366" s="56">
        <v>70.314294000000004</v>
      </c>
      <c r="C366" s="60">
        <v>1.5900000000000001E-2</v>
      </c>
      <c r="D366" s="58">
        <f t="shared" si="10"/>
        <v>3.0630062317808225E-3</v>
      </c>
      <c r="E366" s="58">
        <f t="shared" si="11"/>
        <v>7.7056760547945205E-4</v>
      </c>
      <c r="F366" s="59">
        <v>116018585.2</v>
      </c>
    </row>
    <row r="367" spans="1:6" x14ac:dyDescent="0.2">
      <c r="A367" s="55">
        <v>43462</v>
      </c>
      <c r="B367" s="56">
        <v>70.419809999999998</v>
      </c>
      <c r="C367" s="60">
        <v>1.32E-2</v>
      </c>
      <c r="D367" s="58">
        <f t="shared" si="10"/>
        <v>2.5466890191780823E-3</v>
      </c>
      <c r="E367" s="58">
        <f t="shared" si="11"/>
        <v>7.7172394520547941E-4</v>
      </c>
      <c r="F367" s="59">
        <v>116192687</v>
      </c>
    </row>
    <row r="368" spans="1:6" x14ac:dyDescent="0.2">
      <c r="A368" s="55">
        <v>43463</v>
      </c>
      <c r="B368" s="56">
        <v>70.419809999999998</v>
      </c>
      <c r="C368" s="60">
        <v>1.32E-2</v>
      </c>
      <c r="D368" s="58">
        <f t="shared" si="10"/>
        <v>2.5466890191780823E-3</v>
      </c>
      <c r="E368" s="58">
        <f t="shared" si="11"/>
        <v>7.7172394520547941E-4</v>
      </c>
      <c r="F368" s="59">
        <v>116192687</v>
      </c>
    </row>
    <row r="369" spans="1:6" x14ac:dyDescent="0.2">
      <c r="A369" s="55">
        <v>43464</v>
      </c>
      <c r="B369" s="56">
        <v>70.419809999999998</v>
      </c>
      <c r="C369" s="60">
        <v>1.32E-2</v>
      </c>
      <c r="D369" s="58">
        <f t="shared" si="10"/>
        <v>2.5466890191780823E-3</v>
      </c>
      <c r="E369" s="58">
        <f t="shared" si="11"/>
        <v>7.7172394520547941E-4</v>
      </c>
      <c r="F369" s="59">
        <v>116192687</v>
      </c>
    </row>
    <row r="370" spans="1:6" x14ac:dyDescent="0.2">
      <c r="A370" s="55">
        <v>43465</v>
      </c>
      <c r="B370" s="56">
        <v>70.453031999999993</v>
      </c>
      <c r="C370" s="60">
        <v>-5.9999999999999995E-4</v>
      </c>
      <c r="D370" s="58">
        <f t="shared" si="10"/>
        <v>-1.1581320328767121E-4</v>
      </c>
      <c r="E370" s="58">
        <f t="shared" si="11"/>
        <v>7.7208802191780816E-4</v>
      </c>
      <c r="F370" s="59">
        <v>116247502.3</v>
      </c>
    </row>
    <row r="371" spans="1:6" x14ac:dyDescent="0.2">
      <c r="A371" s="55"/>
      <c r="B371" s="56"/>
      <c r="C371" s="60"/>
      <c r="D371" s="58"/>
      <c r="E371" s="58"/>
      <c r="F371" s="5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1"/>
  <sheetViews>
    <sheetView workbookViewId="0">
      <selection activeCell="A2" sqref="A2"/>
    </sheetView>
  </sheetViews>
  <sheetFormatPr defaultColWidth="13.7109375" defaultRowHeight="12.75" x14ac:dyDescent="0.2"/>
  <cols>
    <col min="1" max="1" width="13.7109375" style="21"/>
    <col min="2" max="2" width="11.5703125" style="21" customWidth="1"/>
    <col min="3" max="3" width="11.7109375" style="21" customWidth="1"/>
    <col min="4" max="4" width="13.7109375" style="21"/>
    <col min="5" max="5" width="14.28515625" style="21" customWidth="1"/>
    <col min="6" max="6" width="14.85546875" style="21" customWidth="1"/>
    <col min="7" max="16384" width="13.7109375" style="21"/>
  </cols>
  <sheetData>
    <row r="1" spans="1:8" x14ac:dyDescent="0.2">
      <c r="A1" s="28" t="str">
        <f>'2018 Data Table'!A1</f>
        <v>Invesco CurrencyShares® Australian Dollar Trust</v>
      </c>
      <c r="B1" s="22"/>
      <c r="C1" s="22"/>
      <c r="D1" s="23"/>
      <c r="E1" s="22"/>
      <c r="F1" s="36"/>
    </row>
    <row r="2" spans="1:8" x14ac:dyDescent="0.2">
      <c r="A2" s="38" t="s">
        <v>6</v>
      </c>
      <c r="B2" s="22"/>
      <c r="C2" s="22"/>
      <c r="D2" s="22"/>
      <c r="E2" s="40"/>
      <c r="F2" s="24"/>
      <c r="G2" s="37"/>
      <c r="H2" s="37"/>
    </row>
    <row r="3" spans="1:8" x14ac:dyDescent="0.2">
      <c r="A3" s="38"/>
      <c r="B3" s="22"/>
      <c r="C3" s="22"/>
      <c r="D3" s="22"/>
      <c r="E3" s="40" t="s">
        <v>17</v>
      </c>
      <c r="F3" s="24"/>
      <c r="G3" s="37"/>
      <c r="H3" s="37"/>
    </row>
    <row r="4" spans="1:8" x14ac:dyDescent="0.2">
      <c r="A4" s="23"/>
      <c r="B4" s="22"/>
      <c r="C4" s="39" t="s">
        <v>18</v>
      </c>
      <c r="D4" s="11" t="s">
        <v>20</v>
      </c>
      <c r="E4" s="25">
        <v>4.0000000000000001E-3</v>
      </c>
      <c r="F4" s="24">
        <v>365</v>
      </c>
      <c r="G4" s="37"/>
      <c r="H4" s="37"/>
    </row>
    <row r="5" spans="1:8" x14ac:dyDescent="0.2">
      <c r="A5" s="11" t="s">
        <v>8</v>
      </c>
      <c r="B5" s="11" t="s">
        <v>9</v>
      </c>
      <c r="C5" s="11" t="s">
        <v>19</v>
      </c>
      <c r="D5" s="11" t="s">
        <v>21</v>
      </c>
      <c r="E5" s="11" t="s">
        <v>12</v>
      </c>
      <c r="F5" s="11" t="s">
        <v>13</v>
      </c>
    </row>
    <row r="6" spans="1:8" x14ac:dyDescent="0.2">
      <c r="A6" s="29">
        <v>42736</v>
      </c>
      <c r="B6" s="30">
        <v>72.471102000000002</v>
      </c>
      <c r="C6" s="31">
        <v>1.7500000000000002E-2</v>
      </c>
      <c r="D6" s="34">
        <f>B6*C6/$F$4</f>
        <v>3.4746418767123291E-3</v>
      </c>
      <c r="E6" s="34">
        <f>B6*$E$4/$F$4</f>
        <v>7.9420385753424668E-4</v>
      </c>
      <c r="F6" s="32">
        <v>173930645.19999999</v>
      </c>
    </row>
    <row r="7" spans="1:8" x14ac:dyDescent="0.2">
      <c r="A7" s="29">
        <v>42737</v>
      </c>
      <c r="B7" s="30">
        <v>72.471102000000002</v>
      </c>
      <c r="C7" s="31">
        <v>1.7500000000000002E-2</v>
      </c>
      <c r="D7" s="34">
        <f t="shared" ref="D7:D70" si="0">B7*C7/$F$4</f>
        <v>3.4746418767123291E-3</v>
      </c>
      <c r="E7" s="34">
        <f t="shared" ref="E7:E70" si="1">B7*$E$4/$F$4</f>
        <v>7.9420385753424668E-4</v>
      </c>
      <c r="F7" s="32">
        <v>173930645.19999999</v>
      </c>
    </row>
    <row r="8" spans="1:8" x14ac:dyDescent="0.2">
      <c r="A8" s="29">
        <v>42738</v>
      </c>
      <c r="B8" s="30">
        <v>72.207689999999999</v>
      </c>
      <c r="C8" s="31">
        <v>1.5300000000000001E-2</v>
      </c>
      <c r="D8" s="34">
        <f t="shared" si="0"/>
        <v>3.0267881013698633E-3</v>
      </c>
      <c r="E8" s="34">
        <f t="shared" si="1"/>
        <v>7.9131715068493159E-4</v>
      </c>
      <c r="F8" s="32">
        <v>173298454.80000001</v>
      </c>
    </row>
    <row r="9" spans="1:8" x14ac:dyDescent="0.2">
      <c r="A9" s="29">
        <v>42739</v>
      </c>
      <c r="B9" s="30">
        <v>72.804733999999996</v>
      </c>
      <c r="C9" s="31">
        <v>1.37E-2</v>
      </c>
      <c r="D9" s="34">
        <f t="shared" si="0"/>
        <v>2.732670837808219E-3</v>
      </c>
      <c r="E9" s="34">
        <f t="shared" si="1"/>
        <v>7.9786009863013689E-4</v>
      </c>
      <c r="F9" s="32">
        <v>174731362</v>
      </c>
    </row>
    <row r="10" spans="1:8" x14ac:dyDescent="0.2">
      <c r="A10" s="29">
        <v>42740</v>
      </c>
      <c r="B10" s="30">
        <v>73.456687000000002</v>
      </c>
      <c r="C10" s="31">
        <v>1.3000000000000001E-2</v>
      </c>
      <c r="D10" s="34">
        <f t="shared" si="0"/>
        <v>2.616265564383562E-3</v>
      </c>
      <c r="E10" s="34">
        <f t="shared" si="1"/>
        <v>8.0500478904109592E-4</v>
      </c>
      <c r="F10" s="32">
        <v>176296049</v>
      </c>
    </row>
    <row r="11" spans="1:8" x14ac:dyDescent="0.2">
      <c r="A11" s="29">
        <v>42741</v>
      </c>
      <c r="B11" s="30">
        <v>73.211470000000006</v>
      </c>
      <c r="C11" s="31">
        <v>1.1899999999999999E-2</v>
      </c>
      <c r="D11" s="34">
        <f t="shared" si="0"/>
        <v>2.3868945013698632E-3</v>
      </c>
      <c r="E11" s="34">
        <f t="shared" si="1"/>
        <v>8.0231747945205475E-4</v>
      </c>
      <c r="F11" s="32">
        <v>175707528.40000001</v>
      </c>
    </row>
    <row r="12" spans="1:8" x14ac:dyDescent="0.2">
      <c r="A12" s="29">
        <v>42742</v>
      </c>
      <c r="B12" s="30">
        <v>73.211470000000006</v>
      </c>
      <c r="C12" s="31">
        <v>1.1899999999999999E-2</v>
      </c>
      <c r="D12" s="34">
        <f t="shared" si="0"/>
        <v>2.3868945013698632E-3</v>
      </c>
      <c r="E12" s="34">
        <f t="shared" si="1"/>
        <v>8.0231747945205475E-4</v>
      </c>
      <c r="F12" s="32">
        <v>175707528.40000001</v>
      </c>
    </row>
    <row r="13" spans="1:8" x14ac:dyDescent="0.2">
      <c r="A13" s="29">
        <v>42743</v>
      </c>
      <c r="B13" s="30">
        <v>73.211470000000006</v>
      </c>
      <c r="C13" s="31">
        <v>1.1899999999999999E-2</v>
      </c>
      <c r="D13" s="34">
        <f t="shared" si="0"/>
        <v>2.3868945013698632E-3</v>
      </c>
      <c r="E13" s="34">
        <f t="shared" si="1"/>
        <v>8.0231747945205475E-4</v>
      </c>
      <c r="F13" s="32">
        <v>175707528.40000001</v>
      </c>
    </row>
    <row r="14" spans="1:8" x14ac:dyDescent="0.2">
      <c r="A14" s="29">
        <v>42744</v>
      </c>
      <c r="B14" s="30">
        <v>73.483609000000001</v>
      </c>
      <c r="C14" s="31">
        <v>1.3899999999999999E-2</v>
      </c>
      <c r="D14" s="34">
        <f t="shared" si="0"/>
        <v>2.7984168906849314E-3</v>
      </c>
      <c r="E14" s="34">
        <f t="shared" si="1"/>
        <v>8.0529982465753431E-4</v>
      </c>
      <c r="F14" s="32">
        <v>176360661.09999999</v>
      </c>
    </row>
    <row r="15" spans="1:8" x14ac:dyDescent="0.2">
      <c r="A15" s="29">
        <v>42745</v>
      </c>
      <c r="B15" s="30">
        <v>73.841089999999994</v>
      </c>
      <c r="C15" s="31">
        <v>1.5600000000000001E-2</v>
      </c>
      <c r="D15" s="34">
        <f t="shared" si="0"/>
        <v>3.1559479561643839E-3</v>
      </c>
      <c r="E15" s="34">
        <f t="shared" si="1"/>
        <v>8.0921742465753428E-4</v>
      </c>
      <c r="F15" s="32">
        <v>177218616.59999999</v>
      </c>
    </row>
    <row r="16" spans="1:8" x14ac:dyDescent="0.2">
      <c r="A16" s="29">
        <v>42746</v>
      </c>
      <c r="B16" s="30">
        <v>73.733197000000004</v>
      </c>
      <c r="C16" s="31">
        <v>1.4499999999999999E-2</v>
      </c>
      <c r="D16" s="34">
        <f t="shared" si="0"/>
        <v>2.9291270041095891E-3</v>
      </c>
      <c r="E16" s="34">
        <f t="shared" si="1"/>
        <v>8.0803503561643832E-4</v>
      </c>
      <c r="F16" s="32">
        <v>176959673.09999999</v>
      </c>
    </row>
    <row r="17" spans="1:6" x14ac:dyDescent="0.2">
      <c r="A17" s="29">
        <v>42747</v>
      </c>
      <c r="B17" s="30">
        <v>75.010777000000004</v>
      </c>
      <c r="C17" s="31">
        <v>1.44E-2</v>
      </c>
      <c r="D17" s="34">
        <f t="shared" si="0"/>
        <v>2.959329284383562E-3</v>
      </c>
      <c r="E17" s="34">
        <f t="shared" si="1"/>
        <v>8.2203591232876715E-4</v>
      </c>
      <c r="F17" s="32">
        <v>180025865.90000001</v>
      </c>
    </row>
    <row r="18" spans="1:6" x14ac:dyDescent="0.2">
      <c r="A18" s="29">
        <v>42748</v>
      </c>
      <c r="B18" s="30">
        <v>74.948960999999997</v>
      </c>
      <c r="C18" s="31">
        <v>1.38E-2</v>
      </c>
      <c r="D18" s="34">
        <f t="shared" si="0"/>
        <v>2.8336867446575337E-3</v>
      </c>
      <c r="E18" s="34">
        <f t="shared" si="1"/>
        <v>8.2135847671232869E-4</v>
      </c>
      <c r="F18" s="32">
        <v>179877506.09999999</v>
      </c>
    </row>
    <row r="19" spans="1:6" x14ac:dyDescent="0.2">
      <c r="A19" s="29">
        <v>42749</v>
      </c>
      <c r="B19" s="30">
        <v>74.948960999999997</v>
      </c>
      <c r="C19" s="31">
        <v>1.38E-2</v>
      </c>
      <c r="D19" s="34">
        <f t="shared" si="0"/>
        <v>2.8336867446575337E-3</v>
      </c>
      <c r="E19" s="34">
        <f t="shared" si="1"/>
        <v>8.2135847671232869E-4</v>
      </c>
      <c r="F19" s="32">
        <v>179877506.09999999</v>
      </c>
    </row>
    <row r="20" spans="1:6" x14ac:dyDescent="0.2">
      <c r="A20" s="29">
        <v>42750</v>
      </c>
      <c r="B20" s="30">
        <v>74.948960999999997</v>
      </c>
      <c r="C20" s="31">
        <v>1.38E-2</v>
      </c>
      <c r="D20" s="34">
        <f t="shared" si="0"/>
        <v>2.8336867446575337E-3</v>
      </c>
      <c r="E20" s="34">
        <f t="shared" si="1"/>
        <v>8.2135847671232869E-4</v>
      </c>
      <c r="F20" s="32">
        <v>179877506.09999999</v>
      </c>
    </row>
    <row r="21" spans="1:6" x14ac:dyDescent="0.2">
      <c r="A21" s="29">
        <v>42751</v>
      </c>
      <c r="B21" s="30">
        <v>74.948960999999997</v>
      </c>
      <c r="C21" s="31">
        <v>1.38E-2</v>
      </c>
      <c r="D21" s="34">
        <f t="shared" si="0"/>
        <v>2.8336867446575337E-3</v>
      </c>
      <c r="E21" s="34">
        <f t="shared" si="1"/>
        <v>8.2135847671232869E-4</v>
      </c>
      <c r="F21" s="32">
        <v>179877506.09999999</v>
      </c>
    </row>
    <row r="22" spans="1:6" x14ac:dyDescent="0.2">
      <c r="A22" s="29">
        <v>42752</v>
      </c>
      <c r="B22" s="30">
        <v>75.451356000000004</v>
      </c>
      <c r="C22" s="31">
        <v>1.43E-2</v>
      </c>
      <c r="D22" s="34">
        <f t="shared" si="0"/>
        <v>2.9560394268493152E-3</v>
      </c>
      <c r="E22" s="34">
        <f t="shared" si="1"/>
        <v>8.2686417534246588E-4</v>
      </c>
      <c r="F22" s="32">
        <v>181083254.80000001</v>
      </c>
    </row>
    <row r="23" spans="1:6" x14ac:dyDescent="0.2">
      <c r="A23" s="29">
        <v>42753</v>
      </c>
      <c r="B23" s="30">
        <v>75.683385999999999</v>
      </c>
      <c r="C23" s="31">
        <v>1.3000000000000001E-2</v>
      </c>
      <c r="D23" s="34">
        <f t="shared" si="0"/>
        <v>2.6955726520547945E-3</v>
      </c>
      <c r="E23" s="34">
        <f t="shared" si="1"/>
        <v>8.2940696986301377E-4</v>
      </c>
      <c r="F23" s="32">
        <v>177855956</v>
      </c>
    </row>
    <row r="24" spans="1:6" x14ac:dyDescent="0.2">
      <c r="A24" s="29">
        <v>42754</v>
      </c>
      <c r="B24" s="30">
        <v>75.510264000000006</v>
      </c>
      <c r="C24" s="31">
        <v>1.3500000000000002E-2</v>
      </c>
      <c r="D24" s="34">
        <f t="shared" si="0"/>
        <v>2.7928453808219182E-3</v>
      </c>
      <c r="E24" s="34">
        <f t="shared" si="1"/>
        <v>8.2750974246575352E-4</v>
      </c>
      <c r="F24" s="32">
        <v>177449119.5</v>
      </c>
    </row>
    <row r="25" spans="1:6" x14ac:dyDescent="0.2">
      <c r="A25" s="29">
        <v>42755</v>
      </c>
      <c r="B25" s="30">
        <v>75.525925999999998</v>
      </c>
      <c r="C25" s="31">
        <v>1.29E-2</v>
      </c>
      <c r="D25" s="34">
        <f t="shared" si="0"/>
        <v>2.6692724531506848E-3</v>
      </c>
      <c r="E25" s="34">
        <f t="shared" si="1"/>
        <v>8.2768138082191776E-4</v>
      </c>
      <c r="F25" s="32">
        <v>177485925.69999999</v>
      </c>
    </row>
    <row r="26" spans="1:6" x14ac:dyDescent="0.2">
      <c r="A26" s="29">
        <v>42756</v>
      </c>
      <c r="B26" s="30">
        <v>75.525925999999998</v>
      </c>
      <c r="C26" s="31">
        <v>1.29E-2</v>
      </c>
      <c r="D26" s="34">
        <f t="shared" si="0"/>
        <v>2.6692724531506848E-3</v>
      </c>
      <c r="E26" s="34">
        <f t="shared" si="1"/>
        <v>8.2768138082191776E-4</v>
      </c>
      <c r="F26" s="32">
        <v>177485925.69999999</v>
      </c>
    </row>
    <row r="27" spans="1:6" x14ac:dyDescent="0.2">
      <c r="A27" s="29">
        <v>42757</v>
      </c>
      <c r="B27" s="30">
        <v>75.525925999999998</v>
      </c>
      <c r="C27" s="31">
        <v>1.29E-2</v>
      </c>
      <c r="D27" s="34">
        <f t="shared" si="0"/>
        <v>2.6692724531506848E-3</v>
      </c>
      <c r="E27" s="34">
        <f t="shared" si="1"/>
        <v>8.2768138082191776E-4</v>
      </c>
      <c r="F27" s="32">
        <v>177485925.69999999</v>
      </c>
    </row>
    <row r="28" spans="1:6" x14ac:dyDescent="0.2">
      <c r="A28" s="29">
        <v>42758</v>
      </c>
      <c r="B28" s="30">
        <v>75.848044999999999</v>
      </c>
      <c r="C28" s="31">
        <v>1.3100000000000001E-2</v>
      </c>
      <c r="D28" s="34">
        <f t="shared" si="0"/>
        <v>2.722217505479452E-3</v>
      </c>
      <c r="E28" s="34">
        <f t="shared" si="1"/>
        <v>8.3121145205479452E-4</v>
      </c>
      <c r="F28" s="32">
        <v>178242904.90000001</v>
      </c>
    </row>
    <row r="29" spans="1:6" x14ac:dyDescent="0.2">
      <c r="A29" s="29">
        <v>42759</v>
      </c>
      <c r="B29" s="30">
        <v>75.920090999999999</v>
      </c>
      <c r="C29" s="31">
        <v>1.3500000000000002E-2</v>
      </c>
      <c r="D29" s="34">
        <f t="shared" si="0"/>
        <v>2.8080033657534248E-3</v>
      </c>
      <c r="E29" s="34">
        <f t="shared" si="1"/>
        <v>8.3200099726027388E-4</v>
      </c>
      <c r="F29" s="32">
        <v>178412214.19999999</v>
      </c>
    </row>
    <row r="30" spans="1:6" x14ac:dyDescent="0.2">
      <c r="A30" s="29">
        <v>42760</v>
      </c>
      <c r="B30" s="30">
        <v>75.606412000000006</v>
      </c>
      <c r="C30" s="31">
        <v>1.1200000000000002E-2</v>
      </c>
      <c r="D30" s="34">
        <f t="shared" si="0"/>
        <v>2.3199775736986307E-3</v>
      </c>
      <c r="E30" s="34">
        <f t="shared" si="1"/>
        <v>8.2856341917808237E-4</v>
      </c>
      <c r="F30" s="32">
        <v>177675068.40000001</v>
      </c>
    </row>
    <row r="31" spans="1:6" x14ac:dyDescent="0.2">
      <c r="A31" s="29">
        <v>42761</v>
      </c>
      <c r="B31" s="30">
        <v>75.382789000000002</v>
      </c>
      <c r="C31" s="31">
        <v>1.1200000000000002E-2</v>
      </c>
      <c r="D31" s="34">
        <f t="shared" si="0"/>
        <v>2.3131157172602743E-3</v>
      </c>
      <c r="E31" s="34">
        <f t="shared" si="1"/>
        <v>8.2611275616438365E-4</v>
      </c>
      <c r="F31" s="32">
        <v>177149554.40000001</v>
      </c>
    </row>
    <row r="32" spans="1:6" x14ac:dyDescent="0.2">
      <c r="A32" s="29">
        <v>42762</v>
      </c>
      <c r="B32" s="30">
        <v>75.598107999999996</v>
      </c>
      <c r="C32" s="31">
        <v>1.2199999999999999E-2</v>
      </c>
      <c r="D32" s="34">
        <f t="shared" si="0"/>
        <v>2.5268408701369862E-3</v>
      </c>
      <c r="E32" s="34">
        <f t="shared" si="1"/>
        <v>8.2847241643835615E-4</v>
      </c>
      <c r="F32" s="32">
        <v>177655552.69999999</v>
      </c>
    </row>
    <row r="33" spans="1:6" x14ac:dyDescent="0.2">
      <c r="A33" s="29">
        <v>42763</v>
      </c>
      <c r="B33" s="30">
        <v>75.598107999999996</v>
      </c>
      <c r="C33" s="31">
        <v>1.2199999999999999E-2</v>
      </c>
      <c r="D33" s="34">
        <f t="shared" si="0"/>
        <v>2.5268408701369862E-3</v>
      </c>
      <c r="E33" s="34">
        <f t="shared" si="1"/>
        <v>8.2847241643835615E-4</v>
      </c>
      <c r="F33" s="32">
        <v>177655552.69999999</v>
      </c>
    </row>
    <row r="34" spans="1:6" x14ac:dyDescent="0.2">
      <c r="A34" s="29">
        <v>42764</v>
      </c>
      <c r="B34" s="30">
        <v>75.598107999999996</v>
      </c>
      <c r="C34" s="31">
        <v>1.2199999999999999E-2</v>
      </c>
      <c r="D34" s="34">
        <f t="shared" si="0"/>
        <v>2.5268408701369862E-3</v>
      </c>
      <c r="E34" s="34">
        <f t="shared" si="1"/>
        <v>8.2847241643835615E-4</v>
      </c>
      <c r="F34" s="32">
        <v>177655552.69999999</v>
      </c>
    </row>
    <row r="35" spans="1:6" x14ac:dyDescent="0.2">
      <c r="A35" s="29">
        <v>42765</v>
      </c>
      <c r="B35" s="30">
        <v>75.639934999999994</v>
      </c>
      <c r="C35" s="31">
        <v>1.24E-2</v>
      </c>
      <c r="D35" s="34">
        <f t="shared" si="0"/>
        <v>2.5696854630136985E-3</v>
      </c>
      <c r="E35" s="34">
        <f t="shared" si="1"/>
        <v>8.2893079452054784E-4</v>
      </c>
      <c r="F35" s="32">
        <v>177753847.09999999</v>
      </c>
    </row>
    <row r="36" spans="1:6" x14ac:dyDescent="0.2">
      <c r="A36" s="29">
        <v>42766</v>
      </c>
      <c r="B36" s="30">
        <v>75.976399000000001</v>
      </c>
      <c r="C36" s="31">
        <v>9.7999999999999997E-3</v>
      </c>
      <c r="D36" s="34">
        <f t="shared" si="0"/>
        <v>2.0399142745205477E-3</v>
      </c>
      <c r="E36" s="34">
        <f t="shared" si="1"/>
        <v>8.3261807123287672E-4</v>
      </c>
      <c r="F36" s="32">
        <v>178544537.19999999</v>
      </c>
    </row>
    <row r="37" spans="1:6" x14ac:dyDescent="0.2">
      <c r="A37" s="29">
        <v>42767</v>
      </c>
      <c r="B37" s="30">
        <v>75.621466999999996</v>
      </c>
      <c r="C37" s="31">
        <v>1.0800000000000001E-2</v>
      </c>
      <c r="D37" s="34">
        <f t="shared" si="0"/>
        <v>2.2375666947945208E-3</v>
      </c>
      <c r="E37" s="34">
        <f t="shared" si="1"/>
        <v>8.2872840547945203E-4</v>
      </c>
      <c r="F37" s="32">
        <v>177710448.30000001</v>
      </c>
    </row>
    <row r="38" spans="1:6" x14ac:dyDescent="0.2">
      <c r="A38" s="29">
        <v>42768</v>
      </c>
      <c r="B38" s="30">
        <v>76.778049999999993</v>
      </c>
      <c r="C38" s="31">
        <v>1.1299999999999999E-2</v>
      </c>
      <c r="D38" s="34">
        <f t="shared" si="0"/>
        <v>2.3769642876712328E-3</v>
      </c>
      <c r="E38" s="34">
        <f t="shared" si="1"/>
        <v>8.4140328767123287E-4</v>
      </c>
      <c r="F38" s="32">
        <v>180428416.5</v>
      </c>
    </row>
    <row r="39" spans="1:6" x14ac:dyDescent="0.2">
      <c r="A39" s="29">
        <v>42769</v>
      </c>
      <c r="B39" s="30">
        <v>76.872567000000004</v>
      </c>
      <c r="C39" s="31">
        <v>1.1000000000000001E-2</v>
      </c>
      <c r="D39" s="34">
        <f t="shared" si="0"/>
        <v>2.3167074986301375E-3</v>
      </c>
      <c r="E39" s="34">
        <f t="shared" si="1"/>
        <v>8.4243909041095894E-4</v>
      </c>
      <c r="F39" s="32">
        <v>176806903.59999999</v>
      </c>
    </row>
    <row r="40" spans="1:6" x14ac:dyDescent="0.2">
      <c r="A40" s="29">
        <v>42770</v>
      </c>
      <c r="B40" s="30">
        <v>76.872567000000004</v>
      </c>
      <c r="C40" s="31">
        <v>1.1000000000000001E-2</v>
      </c>
      <c r="D40" s="34">
        <f t="shared" si="0"/>
        <v>2.3167074986301375E-3</v>
      </c>
      <c r="E40" s="34">
        <f t="shared" si="1"/>
        <v>8.4243909041095894E-4</v>
      </c>
      <c r="F40" s="32">
        <v>176806903.59999999</v>
      </c>
    </row>
    <row r="41" spans="1:6" x14ac:dyDescent="0.2">
      <c r="A41" s="29">
        <v>42771</v>
      </c>
      <c r="B41" s="30">
        <v>76.872567000000004</v>
      </c>
      <c r="C41" s="31">
        <v>1.1000000000000001E-2</v>
      </c>
      <c r="D41" s="34">
        <f t="shared" si="0"/>
        <v>2.3167074986301375E-3</v>
      </c>
      <c r="E41" s="34">
        <f t="shared" si="1"/>
        <v>8.4243909041095894E-4</v>
      </c>
      <c r="F41" s="32">
        <v>176806903.59999999</v>
      </c>
    </row>
    <row r="42" spans="1:6" x14ac:dyDescent="0.2">
      <c r="A42" s="29">
        <v>42772</v>
      </c>
      <c r="B42" s="30">
        <v>76.399101000000002</v>
      </c>
      <c r="C42" s="31">
        <v>1.15E-2</v>
      </c>
      <c r="D42" s="34">
        <f t="shared" si="0"/>
        <v>2.4070949630136985E-3</v>
      </c>
      <c r="E42" s="34">
        <f t="shared" si="1"/>
        <v>8.3725042191780819E-4</v>
      </c>
      <c r="F42" s="32">
        <v>175717932.59999999</v>
      </c>
    </row>
    <row r="43" spans="1:6" x14ac:dyDescent="0.2">
      <c r="A43" s="29">
        <v>42773</v>
      </c>
      <c r="B43" s="30">
        <v>76.405766</v>
      </c>
      <c r="C43" s="31">
        <v>1.1699999999999999E-2</v>
      </c>
      <c r="D43" s="34">
        <f t="shared" si="0"/>
        <v>2.4491711293150682E-3</v>
      </c>
      <c r="E43" s="34">
        <f t="shared" si="1"/>
        <v>8.3732346301369862E-4</v>
      </c>
      <c r="F43" s="32">
        <v>175733261.80000001</v>
      </c>
    </row>
    <row r="44" spans="1:6" x14ac:dyDescent="0.2">
      <c r="A44" s="29">
        <v>42774</v>
      </c>
      <c r="B44" s="30">
        <v>76.477553</v>
      </c>
      <c r="C44" s="31">
        <v>1.24E-2</v>
      </c>
      <c r="D44" s="34">
        <f t="shared" si="0"/>
        <v>2.5981415265753423E-3</v>
      </c>
      <c r="E44" s="34">
        <f t="shared" si="1"/>
        <v>8.3811016986301372E-4</v>
      </c>
      <c r="F44" s="32">
        <v>175898372.5</v>
      </c>
    </row>
    <row r="45" spans="1:6" x14ac:dyDescent="0.2">
      <c r="A45" s="29">
        <v>42775</v>
      </c>
      <c r="B45" s="30">
        <v>76.289548999999994</v>
      </c>
      <c r="C45" s="31">
        <v>1.3600000000000001E-2</v>
      </c>
      <c r="D45" s="34">
        <f t="shared" si="0"/>
        <v>2.8425694969863012E-3</v>
      </c>
      <c r="E45" s="34">
        <f t="shared" si="1"/>
        <v>8.3604985205479451E-4</v>
      </c>
      <c r="F45" s="32">
        <v>175465962.69999999</v>
      </c>
    </row>
    <row r="46" spans="1:6" x14ac:dyDescent="0.2">
      <c r="A46" s="29">
        <v>42776</v>
      </c>
      <c r="B46" s="30">
        <v>76.735257000000004</v>
      </c>
      <c r="C46" s="31">
        <v>1.2699999999999999E-2</v>
      </c>
      <c r="D46" s="34">
        <f t="shared" si="0"/>
        <v>2.6699664764383564E-3</v>
      </c>
      <c r="E46" s="34">
        <f t="shared" si="1"/>
        <v>8.4093432328767126E-4</v>
      </c>
      <c r="F46" s="32">
        <v>176491091.5</v>
      </c>
    </row>
    <row r="47" spans="1:6" x14ac:dyDescent="0.2">
      <c r="A47" s="29">
        <v>42777</v>
      </c>
      <c r="B47" s="30">
        <v>76.735257000000004</v>
      </c>
      <c r="C47" s="31">
        <v>1.2699999999999999E-2</v>
      </c>
      <c r="D47" s="34">
        <f t="shared" si="0"/>
        <v>2.6699664764383564E-3</v>
      </c>
      <c r="E47" s="34">
        <f t="shared" si="1"/>
        <v>8.4093432328767126E-4</v>
      </c>
      <c r="F47" s="32">
        <v>176491091.5</v>
      </c>
    </row>
    <row r="48" spans="1:6" x14ac:dyDescent="0.2">
      <c r="A48" s="29">
        <v>42778</v>
      </c>
      <c r="B48" s="30">
        <v>76.735257000000004</v>
      </c>
      <c r="C48" s="31">
        <v>1.2699999999999999E-2</v>
      </c>
      <c r="D48" s="34">
        <f t="shared" si="0"/>
        <v>2.6699664764383564E-3</v>
      </c>
      <c r="E48" s="34">
        <f t="shared" si="1"/>
        <v>8.4093432328767126E-4</v>
      </c>
      <c r="F48" s="32">
        <v>176491091.5</v>
      </c>
    </row>
    <row r="49" spans="1:6" x14ac:dyDescent="0.2">
      <c r="A49" s="29">
        <v>42779</v>
      </c>
      <c r="B49" s="30">
        <v>76.431832999999997</v>
      </c>
      <c r="C49" s="31">
        <v>1.1699999999999999E-2</v>
      </c>
      <c r="D49" s="34">
        <f t="shared" si="0"/>
        <v>2.4500067016438353E-3</v>
      </c>
      <c r="E49" s="34">
        <f t="shared" si="1"/>
        <v>8.3760912876712338E-4</v>
      </c>
      <c r="F49" s="32">
        <v>175793216.40000001</v>
      </c>
    </row>
    <row r="50" spans="1:6" x14ac:dyDescent="0.2">
      <c r="A50" s="29">
        <v>42780</v>
      </c>
      <c r="B50" s="30">
        <v>76.273567999999997</v>
      </c>
      <c r="C50" s="31">
        <v>1.23E-2</v>
      </c>
      <c r="D50" s="34">
        <f t="shared" si="0"/>
        <v>2.5703147572602738E-3</v>
      </c>
      <c r="E50" s="34">
        <f t="shared" si="1"/>
        <v>8.3587471780821913E-4</v>
      </c>
      <c r="F50" s="32">
        <v>175429205.5</v>
      </c>
    </row>
    <row r="51" spans="1:6" x14ac:dyDescent="0.2">
      <c r="A51" s="29">
        <v>42781</v>
      </c>
      <c r="B51" s="30">
        <v>76.845437000000004</v>
      </c>
      <c r="C51" s="31">
        <v>1.1899999999999999E-2</v>
      </c>
      <c r="D51" s="34">
        <f t="shared" si="0"/>
        <v>2.5053717816438353E-3</v>
      </c>
      <c r="E51" s="34">
        <f t="shared" si="1"/>
        <v>8.4214177534246582E-4</v>
      </c>
      <c r="F51" s="32">
        <v>176744504.80000001</v>
      </c>
    </row>
    <row r="52" spans="1:6" x14ac:dyDescent="0.2">
      <c r="A52" s="29">
        <v>42782</v>
      </c>
      <c r="B52" s="30">
        <v>76.932162000000005</v>
      </c>
      <c r="C52" s="31">
        <v>1.21E-2</v>
      </c>
      <c r="D52" s="34">
        <f t="shared" si="0"/>
        <v>2.5503538635616441E-3</v>
      </c>
      <c r="E52" s="34">
        <f t="shared" si="1"/>
        <v>8.4309218630136999E-4</v>
      </c>
      <c r="F52" s="32">
        <v>176943971.5</v>
      </c>
    </row>
    <row r="53" spans="1:6" x14ac:dyDescent="0.2">
      <c r="A53" s="29">
        <v>42783</v>
      </c>
      <c r="B53" s="30">
        <v>76.694059999999993</v>
      </c>
      <c r="C53" s="31">
        <v>1.21E-2</v>
      </c>
      <c r="D53" s="34">
        <f t="shared" si="0"/>
        <v>2.5424606191780819E-3</v>
      </c>
      <c r="E53" s="34">
        <f t="shared" si="1"/>
        <v>8.404828493150684E-4</v>
      </c>
      <c r="F53" s="32">
        <v>176396338</v>
      </c>
    </row>
    <row r="54" spans="1:6" x14ac:dyDescent="0.2">
      <c r="A54" s="29">
        <v>42784</v>
      </c>
      <c r="B54" s="30">
        <v>76.694059999999993</v>
      </c>
      <c r="C54" s="31">
        <v>1.21E-2</v>
      </c>
      <c r="D54" s="34">
        <f t="shared" si="0"/>
        <v>2.5424606191780819E-3</v>
      </c>
      <c r="E54" s="34">
        <f t="shared" si="1"/>
        <v>8.404828493150684E-4</v>
      </c>
      <c r="F54" s="32">
        <v>176396338</v>
      </c>
    </row>
    <row r="55" spans="1:6" x14ac:dyDescent="0.2">
      <c r="A55" s="29">
        <v>42785</v>
      </c>
      <c r="B55" s="30">
        <v>76.694059999999993</v>
      </c>
      <c r="C55" s="31">
        <v>1.21E-2</v>
      </c>
      <c r="D55" s="34">
        <f t="shared" si="0"/>
        <v>2.5424606191780819E-3</v>
      </c>
      <c r="E55" s="34">
        <f t="shared" si="1"/>
        <v>8.404828493150684E-4</v>
      </c>
      <c r="F55" s="32">
        <v>176396338</v>
      </c>
    </row>
    <row r="56" spans="1:6" x14ac:dyDescent="0.2">
      <c r="A56" s="29">
        <v>42786</v>
      </c>
      <c r="B56" s="30">
        <v>76.694059999999993</v>
      </c>
      <c r="C56" s="31">
        <v>1.21E-2</v>
      </c>
      <c r="D56" s="34">
        <f t="shared" si="0"/>
        <v>2.5424606191780819E-3</v>
      </c>
      <c r="E56" s="34">
        <f t="shared" si="1"/>
        <v>8.404828493150684E-4</v>
      </c>
      <c r="F56" s="32">
        <v>176396338</v>
      </c>
    </row>
    <row r="57" spans="1:6" x14ac:dyDescent="0.2">
      <c r="A57" s="29">
        <v>42787</v>
      </c>
      <c r="B57" s="30">
        <v>76.705793</v>
      </c>
      <c r="C57" s="31">
        <v>1.26E-2</v>
      </c>
      <c r="D57" s="34">
        <f t="shared" si="0"/>
        <v>2.6479260049315071E-3</v>
      </c>
      <c r="E57" s="34">
        <f t="shared" si="1"/>
        <v>8.4061143013698636E-4</v>
      </c>
      <c r="F57" s="32">
        <v>176423322.90000001</v>
      </c>
    </row>
    <row r="58" spans="1:6" x14ac:dyDescent="0.2">
      <c r="A58" s="29">
        <v>42788</v>
      </c>
      <c r="B58" s="30">
        <v>76.872529999999998</v>
      </c>
      <c r="C58" s="31">
        <v>1.1699999999999999E-2</v>
      </c>
      <c r="D58" s="34">
        <f t="shared" si="0"/>
        <v>2.464133153424657E-3</v>
      </c>
      <c r="E58" s="34">
        <f t="shared" si="1"/>
        <v>8.4243868493150673E-4</v>
      </c>
      <c r="F58" s="32">
        <v>176806817.90000001</v>
      </c>
    </row>
    <row r="59" spans="1:6" x14ac:dyDescent="0.2">
      <c r="A59" s="29">
        <v>42789</v>
      </c>
      <c r="B59" s="30">
        <v>77.284583999999995</v>
      </c>
      <c r="C59" s="31">
        <v>1.26E-2</v>
      </c>
      <c r="D59" s="34">
        <f t="shared" si="0"/>
        <v>2.6679061873972599E-3</v>
      </c>
      <c r="E59" s="34">
        <f t="shared" si="1"/>
        <v>8.4695434520547946E-4</v>
      </c>
      <c r="F59" s="32">
        <v>177754544.30000001</v>
      </c>
    </row>
    <row r="60" spans="1:6" x14ac:dyDescent="0.2">
      <c r="A60" s="29">
        <v>42790</v>
      </c>
      <c r="B60" s="30">
        <v>76.854943000000006</v>
      </c>
      <c r="C60" s="31">
        <v>1.2699999999999999E-2</v>
      </c>
      <c r="D60" s="34">
        <f t="shared" si="0"/>
        <v>2.6741308934246574E-3</v>
      </c>
      <c r="E60" s="34">
        <f t="shared" si="1"/>
        <v>8.4224595068493164E-4</v>
      </c>
      <c r="F60" s="32">
        <v>176766367.90000001</v>
      </c>
    </row>
    <row r="61" spans="1:6" x14ac:dyDescent="0.2">
      <c r="A61" s="29">
        <v>42791</v>
      </c>
      <c r="B61" s="30">
        <v>76.854943000000006</v>
      </c>
      <c r="C61" s="31">
        <v>1.2699999999999999E-2</v>
      </c>
      <c r="D61" s="34">
        <f t="shared" si="0"/>
        <v>2.6741308934246574E-3</v>
      </c>
      <c r="E61" s="34">
        <f t="shared" si="1"/>
        <v>8.4224595068493164E-4</v>
      </c>
      <c r="F61" s="32">
        <v>176766367.90000001</v>
      </c>
    </row>
    <row r="62" spans="1:6" x14ac:dyDescent="0.2">
      <c r="A62" s="29">
        <v>42792</v>
      </c>
      <c r="B62" s="30">
        <v>76.854943000000006</v>
      </c>
      <c r="C62" s="31">
        <v>1.2699999999999999E-2</v>
      </c>
      <c r="D62" s="34">
        <f t="shared" si="0"/>
        <v>2.6741308934246574E-3</v>
      </c>
      <c r="E62" s="34">
        <f t="shared" si="1"/>
        <v>8.4224595068493164E-4</v>
      </c>
      <c r="F62" s="32">
        <v>176766367.90000001</v>
      </c>
    </row>
    <row r="63" spans="1:6" x14ac:dyDescent="0.2">
      <c r="A63" s="29">
        <v>42793</v>
      </c>
      <c r="B63" s="30">
        <v>76.931877</v>
      </c>
      <c r="C63" s="31">
        <v>1.2800000000000001E-2</v>
      </c>
      <c r="D63" s="34">
        <f t="shared" si="0"/>
        <v>2.6978850016438358E-3</v>
      </c>
      <c r="E63" s="34">
        <f t="shared" si="1"/>
        <v>8.4308906301369863E-4</v>
      </c>
      <c r="F63" s="32">
        <v>176943317.90000001</v>
      </c>
    </row>
    <row r="64" spans="1:6" x14ac:dyDescent="0.2">
      <c r="A64" s="29">
        <v>42794</v>
      </c>
      <c r="B64" s="30">
        <v>76.933425999999997</v>
      </c>
      <c r="C64" s="31">
        <v>1.1200000000000002E-2</v>
      </c>
      <c r="D64" s="34">
        <f t="shared" si="0"/>
        <v>2.3606969073972604E-3</v>
      </c>
      <c r="E64" s="34">
        <f t="shared" si="1"/>
        <v>8.4310603835616442E-4</v>
      </c>
      <c r="F64" s="32">
        <v>176946880.30000001</v>
      </c>
    </row>
    <row r="65" spans="1:6" x14ac:dyDescent="0.2">
      <c r="A65" s="29">
        <v>42795</v>
      </c>
      <c r="B65" s="30">
        <v>76.516750000000002</v>
      </c>
      <c r="C65" s="31">
        <v>1.21E-2</v>
      </c>
      <c r="D65" s="34">
        <f t="shared" si="0"/>
        <v>2.5365826712328769E-3</v>
      </c>
      <c r="E65" s="34">
        <f t="shared" si="1"/>
        <v>8.385397260273974E-4</v>
      </c>
      <c r="F65" s="32">
        <v>175988524.19999999</v>
      </c>
    </row>
    <row r="66" spans="1:6" x14ac:dyDescent="0.2">
      <c r="A66" s="29">
        <v>42796</v>
      </c>
      <c r="B66" s="30">
        <v>75.818425000000005</v>
      </c>
      <c r="C66" s="31">
        <v>1.2E-2</v>
      </c>
      <c r="D66" s="34">
        <f t="shared" si="0"/>
        <v>2.4926605479452055E-3</v>
      </c>
      <c r="E66" s="34">
        <f t="shared" si="1"/>
        <v>8.3088684931506855E-4</v>
      </c>
      <c r="F66" s="32">
        <v>174382377.5</v>
      </c>
    </row>
    <row r="67" spans="1:6" x14ac:dyDescent="0.2">
      <c r="A67" s="29">
        <v>42797</v>
      </c>
      <c r="B67" s="30">
        <v>75.653130000000004</v>
      </c>
      <c r="C67" s="31">
        <v>1.1399999999999999E-2</v>
      </c>
      <c r="D67" s="34">
        <f t="shared" si="0"/>
        <v>2.3628648821917807E-3</v>
      </c>
      <c r="E67" s="34">
        <f t="shared" si="1"/>
        <v>8.2907539726027413E-4</v>
      </c>
      <c r="F67" s="32">
        <v>174002199.30000001</v>
      </c>
    </row>
    <row r="68" spans="1:6" x14ac:dyDescent="0.2">
      <c r="A68" s="29">
        <v>42798</v>
      </c>
      <c r="B68" s="30">
        <v>75.653130000000004</v>
      </c>
      <c r="C68" s="31">
        <v>1.1399999999999999E-2</v>
      </c>
      <c r="D68" s="34">
        <f t="shared" si="0"/>
        <v>2.3628648821917807E-3</v>
      </c>
      <c r="E68" s="34">
        <f t="shared" si="1"/>
        <v>8.2907539726027413E-4</v>
      </c>
      <c r="F68" s="32">
        <v>174002199.30000001</v>
      </c>
    </row>
    <row r="69" spans="1:6" x14ac:dyDescent="0.2">
      <c r="A69" s="29">
        <v>42799</v>
      </c>
      <c r="B69" s="30">
        <v>75.653130000000004</v>
      </c>
      <c r="C69" s="31">
        <v>1.1399999999999999E-2</v>
      </c>
      <c r="D69" s="34">
        <f t="shared" si="0"/>
        <v>2.3628648821917807E-3</v>
      </c>
      <c r="E69" s="34">
        <f t="shared" si="1"/>
        <v>8.2907539726027413E-4</v>
      </c>
      <c r="F69" s="32">
        <v>174002199.30000001</v>
      </c>
    </row>
    <row r="70" spans="1:6" x14ac:dyDescent="0.2">
      <c r="A70" s="29">
        <v>42800</v>
      </c>
      <c r="B70" s="30">
        <v>75.894666999999998</v>
      </c>
      <c r="C70" s="31">
        <v>1.11E-2</v>
      </c>
      <c r="D70" s="34">
        <f t="shared" si="0"/>
        <v>2.3080295991780822E-3</v>
      </c>
      <c r="E70" s="34">
        <f t="shared" si="1"/>
        <v>8.3172237808219176E-4</v>
      </c>
      <c r="F70" s="32">
        <v>170763000.5</v>
      </c>
    </row>
    <row r="71" spans="1:6" x14ac:dyDescent="0.2">
      <c r="A71" s="29">
        <v>42801</v>
      </c>
      <c r="B71" s="30">
        <v>75.991213999999999</v>
      </c>
      <c r="C71" s="31">
        <v>1.1399999999999999E-2</v>
      </c>
      <c r="D71" s="34">
        <f t="shared" ref="D71:D134" si="2">B71*C71/$F$4</f>
        <v>2.3734242180821915E-3</v>
      </c>
      <c r="E71" s="34">
        <f t="shared" ref="E71:E134" si="3">B71*$E$4/$F$4</f>
        <v>8.3278042739726025E-4</v>
      </c>
      <c r="F71" s="32">
        <v>170980231.5</v>
      </c>
    </row>
    <row r="72" spans="1:6" x14ac:dyDescent="0.2">
      <c r="A72" s="29">
        <v>42802</v>
      </c>
      <c r="B72" s="30">
        <v>75.478065000000001</v>
      </c>
      <c r="C72" s="31">
        <v>1.32E-2</v>
      </c>
      <c r="D72" s="34">
        <f t="shared" si="2"/>
        <v>2.729617693150685E-3</v>
      </c>
      <c r="E72" s="34">
        <f t="shared" si="3"/>
        <v>8.2715687671232872E-4</v>
      </c>
      <c r="F72" s="32">
        <v>169825647</v>
      </c>
    </row>
    <row r="73" spans="1:6" x14ac:dyDescent="0.2">
      <c r="A73" s="29">
        <v>42803</v>
      </c>
      <c r="B73" s="30">
        <v>75.004606999999993</v>
      </c>
      <c r="C73" s="31">
        <v>1.1599999999999999E-2</v>
      </c>
      <c r="D73" s="34">
        <f t="shared" si="2"/>
        <v>2.3837080580821914E-3</v>
      </c>
      <c r="E73" s="34">
        <f t="shared" si="3"/>
        <v>8.2196829589041098E-4</v>
      </c>
      <c r="F73" s="32">
        <v>168760366.80000001</v>
      </c>
    </row>
    <row r="74" spans="1:6" x14ac:dyDescent="0.2">
      <c r="A74" s="29">
        <v>42804</v>
      </c>
      <c r="B74" s="30">
        <v>75.419863000000007</v>
      </c>
      <c r="C74" s="31">
        <v>1.2199999999999999E-2</v>
      </c>
      <c r="D74" s="34">
        <f t="shared" si="2"/>
        <v>2.5208830920547946E-3</v>
      </c>
      <c r="E74" s="34">
        <f t="shared" si="3"/>
        <v>8.2651904657534249E-4</v>
      </c>
      <c r="F74" s="32">
        <v>169694691.30000001</v>
      </c>
    </row>
    <row r="75" spans="1:6" x14ac:dyDescent="0.2">
      <c r="A75" s="29">
        <v>42805</v>
      </c>
      <c r="B75" s="30">
        <v>75.419863000000007</v>
      </c>
      <c r="C75" s="31">
        <v>1.2199999999999999E-2</v>
      </c>
      <c r="D75" s="34">
        <f t="shared" si="2"/>
        <v>2.5208830920547946E-3</v>
      </c>
      <c r="E75" s="34">
        <f t="shared" si="3"/>
        <v>8.2651904657534249E-4</v>
      </c>
      <c r="F75" s="32">
        <v>169694691.30000001</v>
      </c>
    </row>
    <row r="76" spans="1:6" x14ac:dyDescent="0.2">
      <c r="A76" s="29">
        <v>42806</v>
      </c>
      <c r="B76" s="30">
        <v>75.419863000000007</v>
      </c>
      <c r="C76" s="31">
        <v>1.2199999999999999E-2</v>
      </c>
      <c r="D76" s="34">
        <f t="shared" si="2"/>
        <v>2.5208830920547946E-3</v>
      </c>
      <c r="E76" s="34">
        <f t="shared" si="3"/>
        <v>8.2651904657534249E-4</v>
      </c>
      <c r="F76" s="32">
        <v>169694691.30000001</v>
      </c>
    </row>
    <row r="77" spans="1:6" x14ac:dyDescent="0.2">
      <c r="A77" s="29">
        <v>42807</v>
      </c>
      <c r="B77" s="30">
        <v>75.836725000000001</v>
      </c>
      <c r="C77" s="31">
        <v>1.2199999999999999E-2</v>
      </c>
      <c r="D77" s="34">
        <f t="shared" si="2"/>
        <v>2.5348165616438357E-3</v>
      </c>
      <c r="E77" s="34">
        <f t="shared" si="3"/>
        <v>8.3108739726027404E-4</v>
      </c>
      <c r="F77" s="32">
        <v>170632630.59999999</v>
      </c>
    </row>
    <row r="78" spans="1:6" x14ac:dyDescent="0.2">
      <c r="A78" s="29">
        <v>42808</v>
      </c>
      <c r="B78" s="30">
        <v>75.788478999999995</v>
      </c>
      <c r="C78" s="31">
        <v>1.2500000000000001E-2</v>
      </c>
      <c r="D78" s="34">
        <f t="shared" si="2"/>
        <v>2.5954958561643835E-3</v>
      </c>
      <c r="E78" s="34">
        <f t="shared" si="3"/>
        <v>8.3055867397260267E-4</v>
      </c>
      <c r="F78" s="32">
        <v>170524078.30000001</v>
      </c>
    </row>
    <row r="79" spans="1:6" x14ac:dyDescent="0.2">
      <c r="A79" s="29">
        <v>42809</v>
      </c>
      <c r="B79" s="30">
        <v>75.955725999999999</v>
      </c>
      <c r="C79" s="31">
        <v>1.44E-2</v>
      </c>
      <c r="D79" s="34">
        <f t="shared" si="2"/>
        <v>2.9966094641095888E-3</v>
      </c>
      <c r="E79" s="34">
        <f t="shared" si="3"/>
        <v>8.3239151780821919E-4</v>
      </c>
      <c r="F79" s="32">
        <v>170900384.5</v>
      </c>
    </row>
    <row r="80" spans="1:6" x14ac:dyDescent="0.2">
      <c r="A80" s="29">
        <v>42810</v>
      </c>
      <c r="B80" s="30">
        <v>76.763337000000007</v>
      </c>
      <c r="C80" s="31">
        <v>1.47E-2</v>
      </c>
      <c r="D80" s="34">
        <f t="shared" si="2"/>
        <v>3.0915645312328769E-3</v>
      </c>
      <c r="E80" s="34">
        <f t="shared" si="3"/>
        <v>8.4124204931506871E-4</v>
      </c>
      <c r="F80" s="32">
        <v>172717509.19999999</v>
      </c>
    </row>
    <row r="81" spans="1:6" x14ac:dyDescent="0.2">
      <c r="A81" s="29">
        <v>42811</v>
      </c>
      <c r="B81" s="30">
        <v>76.930314999999993</v>
      </c>
      <c r="C81" s="31">
        <v>1.4800000000000001E-2</v>
      </c>
      <c r="D81" s="34">
        <f t="shared" si="2"/>
        <v>3.1193661972602738E-3</v>
      </c>
      <c r="E81" s="34">
        <f t="shared" si="3"/>
        <v>8.4307194520547946E-4</v>
      </c>
      <c r="F81" s="32">
        <v>173093207.69999999</v>
      </c>
    </row>
    <row r="82" spans="1:6" x14ac:dyDescent="0.2">
      <c r="A82" s="29">
        <v>42812</v>
      </c>
      <c r="B82" s="30">
        <v>76.930314999999993</v>
      </c>
      <c r="C82" s="31">
        <v>1.4800000000000001E-2</v>
      </c>
      <c r="D82" s="34">
        <f t="shared" si="2"/>
        <v>3.1193661972602738E-3</v>
      </c>
      <c r="E82" s="34">
        <f t="shared" si="3"/>
        <v>8.4307194520547946E-4</v>
      </c>
      <c r="F82" s="32">
        <v>173093207.69999999</v>
      </c>
    </row>
    <row r="83" spans="1:6" x14ac:dyDescent="0.2">
      <c r="A83" s="29">
        <v>42813</v>
      </c>
      <c r="B83" s="30">
        <v>76.930314999999993</v>
      </c>
      <c r="C83" s="31">
        <v>1.4800000000000001E-2</v>
      </c>
      <c r="D83" s="34">
        <f t="shared" si="2"/>
        <v>3.1193661972602738E-3</v>
      </c>
      <c r="E83" s="34">
        <f t="shared" si="3"/>
        <v>8.4307194520547946E-4</v>
      </c>
      <c r="F83" s="32">
        <v>173093207.69999999</v>
      </c>
    </row>
    <row r="84" spans="1:6" x14ac:dyDescent="0.2">
      <c r="A84" s="29">
        <v>42814</v>
      </c>
      <c r="B84" s="30">
        <v>77.367639999999994</v>
      </c>
      <c r="C84" s="31">
        <v>1.37E-2</v>
      </c>
      <c r="D84" s="34">
        <f t="shared" si="2"/>
        <v>2.9039360767123285E-3</v>
      </c>
      <c r="E84" s="34">
        <f t="shared" si="3"/>
        <v>8.4786454794520552E-4</v>
      </c>
      <c r="F84" s="32">
        <v>174077189.90000001</v>
      </c>
    </row>
    <row r="85" spans="1:6" x14ac:dyDescent="0.2">
      <c r="A85" s="29">
        <v>42815</v>
      </c>
      <c r="B85" s="30">
        <v>77.209427000000005</v>
      </c>
      <c r="C85" s="31">
        <v>1.26E-2</v>
      </c>
      <c r="D85" s="34">
        <f t="shared" si="2"/>
        <v>2.6653117265753425E-3</v>
      </c>
      <c r="E85" s="34">
        <f t="shared" si="3"/>
        <v>8.4613070684931514E-4</v>
      </c>
      <c r="F85" s="32">
        <v>173721210</v>
      </c>
    </row>
    <row r="86" spans="1:6" x14ac:dyDescent="0.2">
      <c r="A86" s="29">
        <v>42816</v>
      </c>
      <c r="B86" s="30">
        <v>76.770589999999999</v>
      </c>
      <c r="C86" s="31">
        <v>1.0500000000000001E-2</v>
      </c>
      <c r="D86" s="34">
        <f t="shared" si="2"/>
        <v>2.2084690273972605E-3</v>
      </c>
      <c r="E86" s="34">
        <f t="shared" si="3"/>
        <v>8.4132153424657538E-4</v>
      </c>
      <c r="F86" s="32">
        <v>172733827.59999999</v>
      </c>
    </row>
    <row r="87" spans="1:6" x14ac:dyDescent="0.2">
      <c r="A87" s="29">
        <v>42817</v>
      </c>
      <c r="B87" s="30">
        <v>76.472050999999993</v>
      </c>
      <c r="C87" s="31">
        <v>1.1699999999999999E-2</v>
      </c>
      <c r="D87" s="34">
        <f t="shared" si="2"/>
        <v>2.4512958813698625E-3</v>
      </c>
      <c r="E87" s="34">
        <f t="shared" si="3"/>
        <v>8.3804987397260273E-4</v>
      </c>
      <c r="F87" s="32">
        <v>172062114.30000001</v>
      </c>
    </row>
    <row r="88" spans="1:6" x14ac:dyDescent="0.2">
      <c r="A88" s="29">
        <v>42818</v>
      </c>
      <c r="B88" s="30">
        <v>76.216832999999994</v>
      </c>
      <c r="C88" s="31">
        <v>1.1699999999999999E-2</v>
      </c>
      <c r="D88" s="34">
        <f t="shared" si="2"/>
        <v>2.4431149208219176E-3</v>
      </c>
      <c r="E88" s="34">
        <f t="shared" si="3"/>
        <v>8.3525296438356159E-4</v>
      </c>
      <c r="F88" s="32">
        <v>171487873.59999999</v>
      </c>
    </row>
    <row r="89" spans="1:6" x14ac:dyDescent="0.2">
      <c r="A89" s="29">
        <v>42819</v>
      </c>
      <c r="B89" s="30">
        <v>76.216832999999994</v>
      </c>
      <c r="C89" s="31">
        <v>1.1699999999999999E-2</v>
      </c>
      <c r="D89" s="34">
        <f t="shared" si="2"/>
        <v>2.4431149208219176E-3</v>
      </c>
      <c r="E89" s="34">
        <f t="shared" si="3"/>
        <v>8.3525296438356159E-4</v>
      </c>
      <c r="F89" s="32">
        <v>171487873.59999999</v>
      </c>
    </row>
    <row r="90" spans="1:6" x14ac:dyDescent="0.2">
      <c r="A90" s="29">
        <v>42820</v>
      </c>
      <c r="B90" s="30">
        <v>76.216832999999994</v>
      </c>
      <c r="C90" s="31">
        <v>1.1699999999999999E-2</v>
      </c>
      <c r="D90" s="34">
        <f t="shared" si="2"/>
        <v>2.4431149208219176E-3</v>
      </c>
      <c r="E90" s="34">
        <f t="shared" si="3"/>
        <v>8.3525296438356159E-4</v>
      </c>
      <c r="F90" s="32">
        <v>171487873.59999999</v>
      </c>
    </row>
    <row r="91" spans="1:6" x14ac:dyDescent="0.2">
      <c r="A91" s="29">
        <v>42821</v>
      </c>
      <c r="B91" s="30">
        <v>76.193247999999997</v>
      </c>
      <c r="C91" s="31">
        <v>1.0700000000000001E-2</v>
      </c>
      <c r="D91" s="34">
        <f t="shared" si="2"/>
        <v>2.2336102838356165E-3</v>
      </c>
      <c r="E91" s="34">
        <f t="shared" si="3"/>
        <v>8.34994498630137E-4</v>
      </c>
      <c r="F91" s="32">
        <v>171434807.30000001</v>
      </c>
    </row>
    <row r="92" spans="1:6" x14ac:dyDescent="0.2">
      <c r="A92" s="29">
        <v>42822</v>
      </c>
      <c r="B92" s="30">
        <v>76.414894000000004</v>
      </c>
      <c r="C92" s="31">
        <v>1.09E-2</v>
      </c>
      <c r="D92" s="34">
        <f t="shared" si="2"/>
        <v>2.2819790263013699E-3</v>
      </c>
      <c r="E92" s="34">
        <f t="shared" si="3"/>
        <v>8.374234958904111E-4</v>
      </c>
      <c r="F92" s="32">
        <v>171933512.40000001</v>
      </c>
    </row>
    <row r="93" spans="1:6" x14ac:dyDescent="0.2">
      <c r="A93" s="29">
        <v>42823</v>
      </c>
      <c r="B93" s="30">
        <v>76.646556000000004</v>
      </c>
      <c r="C93" s="31">
        <v>1.11E-2</v>
      </c>
      <c r="D93" s="34">
        <f t="shared" si="2"/>
        <v>2.3308952646575345E-3</v>
      </c>
      <c r="E93" s="34">
        <f t="shared" si="3"/>
        <v>8.3996225753424662E-4</v>
      </c>
      <c r="F93" s="32">
        <v>172454751.19999999</v>
      </c>
    </row>
    <row r="94" spans="1:6" x14ac:dyDescent="0.2">
      <c r="A94" s="29">
        <v>42824</v>
      </c>
      <c r="B94" s="30">
        <v>76.793121999999997</v>
      </c>
      <c r="C94" s="31">
        <v>1.0800000000000001E-2</v>
      </c>
      <c r="D94" s="34">
        <f t="shared" si="2"/>
        <v>2.2722348427397258E-3</v>
      </c>
      <c r="E94" s="34">
        <f t="shared" si="3"/>
        <v>8.4156846027397248E-4</v>
      </c>
      <c r="F94" s="32">
        <v>172784524.80000001</v>
      </c>
    </row>
    <row r="95" spans="1:6" x14ac:dyDescent="0.2">
      <c r="A95" s="29">
        <v>42825</v>
      </c>
      <c r="B95" s="30">
        <v>76.342314000000002</v>
      </c>
      <c r="C95" s="31">
        <v>1.11E-2</v>
      </c>
      <c r="D95" s="34">
        <f t="shared" si="2"/>
        <v>2.3216429736986305E-3</v>
      </c>
      <c r="E95" s="34">
        <f t="shared" si="3"/>
        <v>8.3662809863013711E-4</v>
      </c>
      <c r="F95" s="32">
        <v>171770205.80000001</v>
      </c>
    </row>
    <row r="96" spans="1:6" x14ac:dyDescent="0.2">
      <c r="A96" s="29">
        <v>42826</v>
      </c>
      <c r="B96" s="30">
        <v>76.342314000000002</v>
      </c>
      <c r="C96" s="31">
        <v>1.11E-2</v>
      </c>
      <c r="D96" s="34">
        <f t="shared" si="2"/>
        <v>2.3216429736986305E-3</v>
      </c>
      <c r="E96" s="34">
        <f t="shared" si="3"/>
        <v>8.3662809863013711E-4</v>
      </c>
      <c r="F96" s="32">
        <v>171770205.80000001</v>
      </c>
    </row>
    <row r="97" spans="1:6" x14ac:dyDescent="0.2">
      <c r="A97" s="29">
        <v>42827</v>
      </c>
      <c r="B97" s="30">
        <v>76.342314000000002</v>
      </c>
      <c r="C97" s="31">
        <v>1.11E-2</v>
      </c>
      <c r="D97" s="34">
        <f t="shared" si="2"/>
        <v>2.3216429736986305E-3</v>
      </c>
      <c r="E97" s="34">
        <f t="shared" si="3"/>
        <v>8.3662809863013711E-4</v>
      </c>
      <c r="F97" s="32">
        <v>171770205.80000001</v>
      </c>
    </row>
    <row r="98" spans="1:6" x14ac:dyDescent="0.2">
      <c r="A98" s="29">
        <v>42828</v>
      </c>
      <c r="B98" s="30">
        <v>75.999532000000002</v>
      </c>
      <c r="C98" s="31">
        <v>1.11E-2</v>
      </c>
      <c r="D98" s="34">
        <f t="shared" si="2"/>
        <v>2.311218644383562E-3</v>
      </c>
      <c r="E98" s="34">
        <f t="shared" si="3"/>
        <v>8.3287158356164389E-4</v>
      </c>
      <c r="F98" s="32">
        <v>170998947.69999999</v>
      </c>
    </row>
    <row r="99" spans="1:6" x14ac:dyDescent="0.2">
      <c r="A99" s="29">
        <v>42829</v>
      </c>
      <c r="B99" s="30">
        <v>75.575884000000002</v>
      </c>
      <c r="C99" s="31">
        <v>1.04E-2</v>
      </c>
      <c r="D99" s="34">
        <f t="shared" si="2"/>
        <v>2.153395050958904E-3</v>
      </c>
      <c r="E99" s="34">
        <f t="shared" si="3"/>
        <v>8.2822886575342476E-4</v>
      </c>
      <c r="F99" s="32">
        <v>170045739</v>
      </c>
    </row>
    <row r="100" spans="1:6" x14ac:dyDescent="0.2">
      <c r="A100" s="29">
        <v>42830</v>
      </c>
      <c r="B100" s="30">
        <v>75.802396999999999</v>
      </c>
      <c r="C100" s="31">
        <v>1.11E-2</v>
      </c>
      <c r="D100" s="34">
        <f t="shared" si="2"/>
        <v>2.3052235800000002E-3</v>
      </c>
      <c r="E100" s="34">
        <f t="shared" si="3"/>
        <v>8.307112000000001E-4</v>
      </c>
      <c r="F100" s="32">
        <v>170555393.09999999</v>
      </c>
    </row>
    <row r="101" spans="1:6" x14ac:dyDescent="0.2">
      <c r="A101" s="29">
        <v>42831</v>
      </c>
      <c r="B101" s="30">
        <v>75.529020000000003</v>
      </c>
      <c r="C101" s="31">
        <v>1.2E-2</v>
      </c>
      <c r="D101" s="34">
        <f t="shared" si="2"/>
        <v>2.4831458630136987E-3</v>
      </c>
      <c r="E101" s="34">
        <f t="shared" si="3"/>
        <v>8.2771528767123289E-4</v>
      </c>
      <c r="F101" s="32">
        <v>169940294.40000001</v>
      </c>
    </row>
    <row r="102" spans="1:6" x14ac:dyDescent="0.2">
      <c r="A102" s="29">
        <v>42832</v>
      </c>
      <c r="B102" s="30">
        <v>75.108885999999998</v>
      </c>
      <c r="C102" s="31">
        <v>1.18E-2</v>
      </c>
      <c r="D102" s="34">
        <f t="shared" si="2"/>
        <v>2.4281776843835617E-3</v>
      </c>
      <c r="E102" s="34">
        <f t="shared" si="3"/>
        <v>8.2311107945205481E-4</v>
      </c>
      <c r="F102" s="32">
        <v>168994994.19999999</v>
      </c>
    </row>
    <row r="103" spans="1:6" x14ac:dyDescent="0.2">
      <c r="A103" s="29">
        <v>42833</v>
      </c>
      <c r="B103" s="30">
        <v>75.108885999999998</v>
      </c>
      <c r="C103" s="31">
        <v>1.18E-2</v>
      </c>
      <c r="D103" s="34">
        <f t="shared" si="2"/>
        <v>2.4281776843835617E-3</v>
      </c>
      <c r="E103" s="34">
        <f t="shared" si="3"/>
        <v>8.2311107945205481E-4</v>
      </c>
      <c r="F103" s="32">
        <v>168994994.19999999</v>
      </c>
    </row>
    <row r="104" spans="1:6" x14ac:dyDescent="0.2">
      <c r="A104" s="29">
        <v>42834</v>
      </c>
      <c r="B104" s="30">
        <v>75.108885999999998</v>
      </c>
      <c r="C104" s="31">
        <v>1.18E-2</v>
      </c>
      <c r="D104" s="34">
        <f t="shared" si="2"/>
        <v>2.4281776843835617E-3</v>
      </c>
      <c r="E104" s="34">
        <f t="shared" si="3"/>
        <v>8.2311107945205481E-4</v>
      </c>
      <c r="F104" s="32">
        <v>168994994.19999999</v>
      </c>
    </row>
    <row r="105" spans="1:6" x14ac:dyDescent="0.2">
      <c r="A105" s="29">
        <v>42835</v>
      </c>
      <c r="B105" s="30">
        <v>75.005638000000005</v>
      </c>
      <c r="C105" s="31">
        <v>1.23E-2</v>
      </c>
      <c r="D105" s="34">
        <f t="shared" si="2"/>
        <v>2.5275872531506853E-3</v>
      </c>
      <c r="E105" s="34">
        <f t="shared" si="3"/>
        <v>8.2197959452054794E-4</v>
      </c>
      <c r="F105" s="32">
        <v>168762686.09999999</v>
      </c>
    </row>
    <row r="106" spans="1:6" x14ac:dyDescent="0.2">
      <c r="A106" s="29">
        <v>42836</v>
      </c>
      <c r="B106" s="30">
        <v>74.792486999999994</v>
      </c>
      <c r="C106" s="31">
        <v>1.3000000000000001E-2</v>
      </c>
      <c r="D106" s="34">
        <f t="shared" si="2"/>
        <v>2.663842002739726E-3</v>
      </c>
      <c r="E106" s="34">
        <f t="shared" si="3"/>
        <v>8.1964369315068485E-4</v>
      </c>
      <c r="F106" s="32">
        <v>168283095.90000001</v>
      </c>
    </row>
    <row r="107" spans="1:6" x14ac:dyDescent="0.2">
      <c r="A107" s="29">
        <v>42837</v>
      </c>
      <c r="B107" s="30">
        <v>74.925296000000003</v>
      </c>
      <c r="C107" s="31">
        <v>1.7299999999999999E-2</v>
      </c>
      <c r="D107" s="34">
        <f t="shared" si="2"/>
        <v>3.5512537556164382E-3</v>
      </c>
      <c r="E107" s="34">
        <f t="shared" si="3"/>
        <v>8.2109913424657538E-4</v>
      </c>
      <c r="F107" s="32">
        <v>168581915.40000001</v>
      </c>
    </row>
    <row r="108" spans="1:6" x14ac:dyDescent="0.2">
      <c r="A108" s="29">
        <v>42838</v>
      </c>
      <c r="B108" s="30">
        <v>75.875292999999999</v>
      </c>
      <c r="C108" s="31">
        <v>1.55E-2</v>
      </c>
      <c r="D108" s="34">
        <f t="shared" si="2"/>
        <v>3.2221014835616441E-3</v>
      </c>
      <c r="E108" s="34">
        <f t="shared" si="3"/>
        <v>8.3151006027397259E-4</v>
      </c>
      <c r="F108" s="32">
        <v>170719410</v>
      </c>
    </row>
    <row r="109" spans="1:6" x14ac:dyDescent="0.2">
      <c r="A109" s="29">
        <v>42839</v>
      </c>
      <c r="B109" s="30">
        <v>75.875292999999999</v>
      </c>
      <c r="C109" s="31">
        <v>1.55E-2</v>
      </c>
      <c r="D109" s="34">
        <f t="shared" si="2"/>
        <v>3.2221014835616441E-3</v>
      </c>
      <c r="E109" s="34">
        <f t="shared" si="3"/>
        <v>8.3151006027397259E-4</v>
      </c>
      <c r="F109" s="32">
        <v>170719410</v>
      </c>
    </row>
    <row r="110" spans="1:6" x14ac:dyDescent="0.2">
      <c r="A110" s="29">
        <v>42840</v>
      </c>
      <c r="B110" s="30">
        <v>75.875292999999999</v>
      </c>
      <c r="C110" s="31">
        <v>1.55E-2</v>
      </c>
      <c r="D110" s="34">
        <f t="shared" si="2"/>
        <v>3.2221014835616441E-3</v>
      </c>
      <c r="E110" s="34">
        <f t="shared" si="3"/>
        <v>8.3151006027397259E-4</v>
      </c>
      <c r="F110" s="32">
        <v>170719410</v>
      </c>
    </row>
    <row r="111" spans="1:6" x14ac:dyDescent="0.2">
      <c r="A111" s="29">
        <v>42841</v>
      </c>
      <c r="B111" s="30">
        <v>75.875292999999999</v>
      </c>
      <c r="C111" s="31">
        <v>1.55E-2</v>
      </c>
      <c r="D111" s="34">
        <f t="shared" si="2"/>
        <v>3.2221014835616441E-3</v>
      </c>
      <c r="E111" s="34">
        <f t="shared" si="3"/>
        <v>8.3151006027397259E-4</v>
      </c>
      <c r="F111" s="32">
        <v>170719410</v>
      </c>
    </row>
    <row r="112" spans="1:6" x14ac:dyDescent="0.2">
      <c r="A112" s="29">
        <v>42842</v>
      </c>
      <c r="B112" s="30">
        <v>76.097800000000007</v>
      </c>
      <c r="C112" s="31">
        <v>1.55E-2</v>
      </c>
      <c r="D112" s="34">
        <f t="shared" si="2"/>
        <v>3.2315504109589046E-3</v>
      </c>
      <c r="E112" s="34">
        <f t="shared" si="3"/>
        <v>8.3394849315068505E-4</v>
      </c>
      <c r="F112" s="32">
        <v>171220049.90000001</v>
      </c>
    </row>
    <row r="113" spans="1:6" x14ac:dyDescent="0.2">
      <c r="A113" s="29">
        <v>42843</v>
      </c>
      <c r="B113" s="30">
        <v>75.450111000000007</v>
      </c>
      <c r="C113" s="31">
        <v>1.6299999999999999E-2</v>
      </c>
      <c r="D113" s="34">
        <f t="shared" si="2"/>
        <v>3.369415915890411E-3</v>
      </c>
      <c r="E113" s="34">
        <f t="shared" si="3"/>
        <v>8.2685053150684945E-4</v>
      </c>
      <c r="F113" s="32">
        <v>169762750</v>
      </c>
    </row>
    <row r="114" spans="1:6" x14ac:dyDescent="0.2">
      <c r="A114" s="29">
        <v>42844</v>
      </c>
      <c r="B114" s="30">
        <v>75.116333999999995</v>
      </c>
      <c r="C114" s="31">
        <v>1.0700000000000001E-2</v>
      </c>
      <c r="D114" s="34">
        <f t="shared" si="2"/>
        <v>2.2020404761643837E-3</v>
      </c>
      <c r="E114" s="34">
        <f t="shared" si="3"/>
        <v>8.2319270136986295E-4</v>
      </c>
      <c r="F114" s="32">
        <v>169011750.69999999</v>
      </c>
    </row>
    <row r="115" spans="1:6" x14ac:dyDescent="0.2">
      <c r="A115" s="29">
        <v>42845</v>
      </c>
      <c r="B115" s="30">
        <v>75.403129000000007</v>
      </c>
      <c r="C115" s="31">
        <v>1.18E-2</v>
      </c>
      <c r="D115" s="34">
        <f t="shared" si="2"/>
        <v>2.4376901978082192E-3</v>
      </c>
      <c r="E115" s="34">
        <f t="shared" si="3"/>
        <v>8.2633566027397274E-4</v>
      </c>
      <c r="F115" s="32">
        <v>169657041</v>
      </c>
    </row>
    <row r="116" spans="1:6" x14ac:dyDescent="0.2">
      <c r="A116" s="29">
        <v>42846</v>
      </c>
      <c r="B116" s="30">
        <v>75.267880000000005</v>
      </c>
      <c r="C116" s="31">
        <v>1.1599999999999999E-2</v>
      </c>
      <c r="D116" s="34">
        <f t="shared" si="2"/>
        <v>2.3920750904109587E-3</v>
      </c>
      <c r="E116" s="34">
        <f t="shared" si="3"/>
        <v>8.2485347945205495E-4</v>
      </c>
      <c r="F116" s="32">
        <v>169352729.69999999</v>
      </c>
    </row>
    <row r="117" spans="1:6" x14ac:dyDescent="0.2">
      <c r="A117" s="29">
        <v>42847</v>
      </c>
      <c r="B117" s="30">
        <v>75.267880000000005</v>
      </c>
      <c r="C117" s="31">
        <v>1.1599999999999999E-2</v>
      </c>
      <c r="D117" s="34">
        <f t="shared" si="2"/>
        <v>2.3920750904109587E-3</v>
      </c>
      <c r="E117" s="34">
        <f t="shared" si="3"/>
        <v>8.2485347945205495E-4</v>
      </c>
      <c r="F117" s="32">
        <v>169352729.69999999</v>
      </c>
    </row>
    <row r="118" spans="1:6" x14ac:dyDescent="0.2">
      <c r="A118" s="29">
        <v>42848</v>
      </c>
      <c r="B118" s="30">
        <v>75.267880000000005</v>
      </c>
      <c r="C118" s="31">
        <v>1.1599999999999999E-2</v>
      </c>
      <c r="D118" s="34">
        <f t="shared" si="2"/>
        <v>2.3920750904109587E-3</v>
      </c>
      <c r="E118" s="34">
        <f t="shared" si="3"/>
        <v>8.2485347945205495E-4</v>
      </c>
      <c r="F118" s="32">
        <v>169352729.69999999</v>
      </c>
    </row>
    <row r="119" spans="1:6" x14ac:dyDescent="0.2">
      <c r="A119" s="29">
        <v>42849</v>
      </c>
      <c r="B119" s="30">
        <v>75.709849000000006</v>
      </c>
      <c r="C119" s="31">
        <v>1.2199999999999999E-2</v>
      </c>
      <c r="D119" s="34">
        <f t="shared" si="2"/>
        <v>2.5305757747945204E-3</v>
      </c>
      <c r="E119" s="34">
        <f t="shared" si="3"/>
        <v>8.2969697534246586E-4</v>
      </c>
      <c r="F119" s="32">
        <v>170347160.30000001</v>
      </c>
    </row>
    <row r="120" spans="1:6" x14ac:dyDescent="0.2">
      <c r="A120" s="29">
        <v>42850</v>
      </c>
      <c r="B120" s="30">
        <v>75.421395000000004</v>
      </c>
      <c r="C120" s="31">
        <v>1.2199999999999999E-2</v>
      </c>
      <c r="D120" s="34">
        <f t="shared" si="2"/>
        <v>2.520934298630137E-3</v>
      </c>
      <c r="E120" s="34">
        <f t="shared" si="3"/>
        <v>8.2653583561643834E-4</v>
      </c>
      <c r="F120" s="32">
        <v>169698138.19999999</v>
      </c>
    </row>
    <row r="121" spans="1:6" x14ac:dyDescent="0.2">
      <c r="A121" s="29">
        <v>42851</v>
      </c>
      <c r="B121" s="30">
        <v>74.772501000000005</v>
      </c>
      <c r="C121" s="31">
        <v>1.11E-2</v>
      </c>
      <c r="D121" s="34">
        <f t="shared" si="2"/>
        <v>2.2739034550684936E-3</v>
      </c>
      <c r="E121" s="34">
        <f t="shared" si="3"/>
        <v>8.1942466849315072E-4</v>
      </c>
      <c r="F121" s="32">
        <v>168238126.19999999</v>
      </c>
    </row>
    <row r="122" spans="1:6" x14ac:dyDescent="0.2">
      <c r="A122" s="29">
        <v>42852</v>
      </c>
      <c r="B122" s="30">
        <v>74.549149999999997</v>
      </c>
      <c r="C122" s="31">
        <v>1.2699999999999999E-2</v>
      </c>
      <c r="D122" s="34">
        <f t="shared" si="2"/>
        <v>2.5939019315068491E-3</v>
      </c>
      <c r="E122" s="34">
        <f t="shared" si="3"/>
        <v>8.1697698630136975E-4</v>
      </c>
      <c r="F122" s="32">
        <v>167735587.69999999</v>
      </c>
    </row>
    <row r="123" spans="1:6" x14ac:dyDescent="0.2">
      <c r="A123" s="29">
        <v>42853</v>
      </c>
      <c r="B123" s="30">
        <v>74.839150000000004</v>
      </c>
      <c r="C123" s="31">
        <v>1.1699999999999999E-2</v>
      </c>
      <c r="D123" s="34">
        <f t="shared" si="2"/>
        <v>2.3989535753424656E-3</v>
      </c>
      <c r="E123" s="34">
        <f t="shared" si="3"/>
        <v>8.2015506849315075E-4</v>
      </c>
      <c r="F123" s="32">
        <v>168388088.40000001</v>
      </c>
    </row>
    <row r="124" spans="1:6" x14ac:dyDescent="0.2">
      <c r="A124" s="29">
        <v>42854</v>
      </c>
      <c r="B124" s="30">
        <v>74.839150000000004</v>
      </c>
      <c r="C124" s="31">
        <v>1.1699999999999999E-2</v>
      </c>
      <c r="D124" s="34">
        <f t="shared" si="2"/>
        <v>2.3989535753424656E-3</v>
      </c>
      <c r="E124" s="34">
        <f t="shared" si="3"/>
        <v>8.2015506849315075E-4</v>
      </c>
      <c r="F124" s="32">
        <v>168388088.40000001</v>
      </c>
    </row>
    <row r="125" spans="1:6" x14ac:dyDescent="0.2">
      <c r="A125" s="29">
        <v>42855</v>
      </c>
      <c r="B125" s="30">
        <v>74.839150000000004</v>
      </c>
      <c r="C125" s="31">
        <v>1.1699999999999999E-2</v>
      </c>
      <c r="D125" s="34">
        <f t="shared" si="2"/>
        <v>2.3989535753424656E-3</v>
      </c>
      <c r="E125" s="34">
        <f t="shared" si="3"/>
        <v>8.2015506849315075E-4</v>
      </c>
      <c r="F125" s="32">
        <v>168388088.40000001</v>
      </c>
    </row>
    <row r="126" spans="1:6" x14ac:dyDescent="0.2">
      <c r="A126" s="29">
        <v>42856</v>
      </c>
      <c r="B126" s="30">
        <v>75.336658999999997</v>
      </c>
      <c r="C126" s="33">
        <v>1.18E-2</v>
      </c>
      <c r="D126" s="34">
        <f t="shared" si="2"/>
        <v>2.4355413046575338E-3</v>
      </c>
      <c r="E126" s="34">
        <f t="shared" si="3"/>
        <v>8.2560722191780825E-4</v>
      </c>
      <c r="F126" s="32">
        <v>169507481.69999999</v>
      </c>
    </row>
    <row r="127" spans="1:6" x14ac:dyDescent="0.2">
      <c r="A127" s="29">
        <v>42857</v>
      </c>
      <c r="B127" s="30">
        <v>75.168325999999993</v>
      </c>
      <c r="C127" s="33">
        <v>1.1899999999999999E-2</v>
      </c>
      <c r="D127" s="34">
        <f t="shared" si="2"/>
        <v>2.4506933682191777E-3</v>
      </c>
      <c r="E127" s="34">
        <f t="shared" si="3"/>
        <v>8.237624767123287E-4</v>
      </c>
      <c r="F127" s="32">
        <v>169128732.69999999</v>
      </c>
    </row>
    <row r="128" spans="1:6" x14ac:dyDescent="0.2">
      <c r="A128" s="29">
        <v>42858</v>
      </c>
      <c r="B128" s="30">
        <v>74.574872999999997</v>
      </c>
      <c r="C128" s="33">
        <v>1.1699999999999999E-2</v>
      </c>
      <c r="D128" s="34">
        <f t="shared" si="2"/>
        <v>2.3904822304109583E-3</v>
      </c>
      <c r="E128" s="34">
        <f t="shared" si="3"/>
        <v>8.1725888219178085E-4</v>
      </c>
      <c r="F128" s="32">
        <v>167793464.5</v>
      </c>
    </row>
    <row r="129" spans="1:6" x14ac:dyDescent="0.2">
      <c r="A129" s="29">
        <v>42859</v>
      </c>
      <c r="B129" s="30">
        <v>73.986356999999998</v>
      </c>
      <c r="C129" s="33">
        <v>1.1399999999999999E-2</v>
      </c>
      <c r="D129" s="34">
        <f t="shared" si="2"/>
        <v>2.3108067665753422E-3</v>
      </c>
      <c r="E129" s="34">
        <f t="shared" si="3"/>
        <v>8.1080939178082199E-4</v>
      </c>
      <c r="F129" s="32">
        <v>166469302.59999999</v>
      </c>
    </row>
    <row r="130" spans="1:6" x14ac:dyDescent="0.2">
      <c r="A130" s="29">
        <v>42860</v>
      </c>
      <c r="B130" s="30">
        <v>74.076250999999999</v>
      </c>
      <c r="C130" s="33">
        <v>1.18E-2</v>
      </c>
      <c r="D130" s="34">
        <f t="shared" si="2"/>
        <v>2.3947938679452054E-3</v>
      </c>
      <c r="E130" s="34">
        <f t="shared" si="3"/>
        <v>8.1179453150684929E-4</v>
      </c>
      <c r="F130" s="32">
        <v>166671564.59999999</v>
      </c>
    </row>
    <row r="131" spans="1:6" x14ac:dyDescent="0.2">
      <c r="A131" s="29">
        <v>42861</v>
      </c>
      <c r="B131" s="30">
        <v>74.076250999999999</v>
      </c>
      <c r="C131" s="33">
        <v>1.18E-2</v>
      </c>
      <c r="D131" s="34">
        <f t="shared" si="2"/>
        <v>2.3947938679452054E-3</v>
      </c>
      <c r="E131" s="34">
        <f t="shared" si="3"/>
        <v>8.1179453150684929E-4</v>
      </c>
      <c r="F131" s="32">
        <v>166671564.59999999</v>
      </c>
    </row>
    <row r="132" spans="1:6" x14ac:dyDescent="0.2">
      <c r="A132" s="29">
        <v>42862</v>
      </c>
      <c r="B132" s="30">
        <v>74.076250999999999</v>
      </c>
      <c r="C132" s="33">
        <v>1.18E-2</v>
      </c>
      <c r="D132" s="34">
        <f t="shared" si="2"/>
        <v>2.3947938679452054E-3</v>
      </c>
      <c r="E132" s="34">
        <f t="shared" si="3"/>
        <v>8.1179453150684929E-4</v>
      </c>
      <c r="F132" s="32">
        <v>166671564.59999999</v>
      </c>
    </row>
    <row r="133" spans="1:6" x14ac:dyDescent="0.2">
      <c r="A133" s="29">
        <v>42863</v>
      </c>
      <c r="B133" s="30">
        <v>73.877798999999996</v>
      </c>
      <c r="C133" s="33">
        <v>1.1699999999999999E-2</v>
      </c>
      <c r="D133" s="34">
        <f t="shared" si="2"/>
        <v>2.368137666575342E-3</v>
      </c>
      <c r="E133" s="34">
        <f t="shared" si="3"/>
        <v>8.0961971506849305E-4</v>
      </c>
      <c r="F133" s="32">
        <v>166225046.90000001</v>
      </c>
    </row>
    <row r="134" spans="1:6" x14ac:dyDescent="0.2">
      <c r="A134" s="29">
        <v>42864</v>
      </c>
      <c r="B134" s="30">
        <v>73.659442999999996</v>
      </c>
      <c r="C134" s="33">
        <v>1.21E-2</v>
      </c>
      <c r="D134" s="34">
        <f t="shared" si="2"/>
        <v>2.4418609871232873E-3</v>
      </c>
      <c r="E134" s="34">
        <f t="shared" si="3"/>
        <v>8.0722677260273968E-4</v>
      </c>
      <c r="F134" s="32">
        <v>165733747.80000001</v>
      </c>
    </row>
    <row r="135" spans="1:6" x14ac:dyDescent="0.2">
      <c r="A135" s="29">
        <v>42865</v>
      </c>
      <c r="B135" s="30">
        <v>73.941456000000002</v>
      </c>
      <c r="C135" s="33">
        <v>1.3500000000000002E-2</v>
      </c>
      <c r="D135" s="34">
        <f t="shared" ref="D135:D198" si="4">B135*C135/$F$4</f>
        <v>2.7348209753424659E-3</v>
      </c>
      <c r="E135" s="34">
        <f t="shared" ref="E135:E198" si="5">B135*$E$4/$F$4</f>
        <v>8.1031732602739731E-4</v>
      </c>
      <c r="F135" s="32">
        <v>166368275.69999999</v>
      </c>
    </row>
    <row r="136" spans="1:6" x14ac:dyDescent="0.2">
      <c r="A136" s="29">
        <v>42866</v>
      </c>
      <c r="B136" s="30">
        <v>73.713369999999998</v>
      </c>
      <c r="C136" s="33">
        <v>1.3600000000000001E-2</v>
      </c>
      <c r="D136" s="34">
        <f t="shared" si="4"/>
        <v>2.7465803616438357E-3</v>
      </c>
      <c r="E136" s="34">
        <f t="shared" si="5"/>
        <v>8.0781775342465758E-4</v>
      </c>
      <c r="F136" s="32">
        <v>162169414.90000001</v>
      </c>
    </row>
    <row r="137" spans="1:6" x14ac:dyDescent="0.2">
      <c r="A137" s="29">
        <v>42867</v>
      </c>
      <c r="B137" s="30">
        <v>73.984204000000005</v>
      </c>
      <c r="C137" s="33">
        <v>1.3300000000000001E-2</v>
      </c>
      <c r="D137" s="34">
        <f t="shared" si="4"/>
        <v>2.6958627758904116E-3</v>
      </c>
      <c r="E137" s="34">
        <f t="shared" si="5"/>
        <v>8.1078579726027414E-4</v>
      </c>
      <c r="F137" s="32">
        <v>162765248.40000001</v>
      </c>
    </row>
    <row r="138" spans="1:6" x14ac:dyDescent="0.2">
      <c r="A138" s="29">
        <v>42868</v>
      </c>
      <c r="B138" s="30">
        <v>73.984204000000005</v>
      </c>
      <c r="C138" s="33">
        <v>1.3300000000000001E-2</v>
      </c>
      <c r="D138" s="34">
        <f t="shared" si="4"/>
        <v>2.6958627758904116E-3</v>
      </c>
      <c r="E138" s="34">
        <f t="shared" si="5"/>
        <v>8.1078579726027414E-4</v>
      </c>
      <c r="F138" s="32">
        <v>162765248.40000001</v>
      </c>
    </row>
    <row r="139" spans="1:6" x14ac:dyDescent="0.2">
      <c r="A139" s="29">
        <v>42869</v>
      </c>
      <c r="B139" s="30">
        <v>73.984204000000005</v>
      </c>
      <c r="C139" s="33">
        <v>1.3300000000000001E-2</v>
      </c>
      <c r="D139" s="34">
        <f t="shared" si="4"/>
        <v>2.6958627758904116E-3</v>
      </c>
      <c r="E139" s="34">
        <f t="shared" si="5"/>
        <v>8.1078579726027414E-4</v>
      </c>
      <c r="F139" s="32">
        <v>162765248.40000001</v>
      </c>
    </row>
    <row r="140" spans="1:6" x14ac:dyDescent="0.2">
      <c r="A140" s="29">
        <v>42870</v>
      </c>
      <c r="B140" s="30">
        <v>74.231226000000007</v>
      </c>
      <c r="C140" s="33">
        <v>1.34E-2</v>
      </c>
      <c r="D140" s="34">
        <f t="shared" si="4"/>
        <v>2.7252011736986306E-3</v>
      </c>
      <c r="E140" s="34">
        <f t="shared" si="5"/>
        <v>8.1349288767123304E-4</v>
      </c>
      <c r="F140" s="32">
        <v>163308697</v>
      </c>
    </row>
    <row r="141" spans="1:6" x14ac:dyDescent="0.2">
      <c r="A141" s="29">
        <v>42871</v>
      </c>
      <c r="B141" s="30">
        <v>74.363525999999993</v>
      </c>
      <c r="C141" s="33">
        <v>1.4800000000000001E-2</v>
      </c>
      <c r="D141" s="34">
        <f t="shared" si="4"/>
        <v>3.0152881775342461E-3</v>
      </c>
      <c r="E141" s="34">
        <f t="shared" si="5"/>
        <v>8.1494275068493146E-4</v>
      </c>
      <c r="F141" s="32">
        <v>163599756.59999999</v>
      </c>
    </row>
    <row r="142" spans="1:6" x14ac:dyDescent="0.2">
      <c r="A142" s="29">
        <v>42872</v>
      </c>
      <c r="B142" s="30">
        <v>74.290367000000003</v>
      </c>
      <c r="C142" s="33">
        <v>1.3100000000000001E-2</v>
      </c>
      <c r="D142" s="34">
        <f t="shared" si="4"/>
        <v>2.6663118019178084E-3</v>
      </c>
      <c r="E142" s="34">
        <f t="shared" si="5"/>
        <v>8.1414100821917816E-4</v>
      </c>
      <c r="F142" s="32">
        <v>163438806.59999999</v>
      </c>
    </row>
    <row r="143" spans="1:6" x14ac:dyDescent="0.2">
      <c r="A143" s="29">
        <v>42873</v>
      </c>
      <c r="B143" s="30">
        <v>74.297317000000007</v>
      </c>
      <c r="C143" s="33">
        <v>1.3300000000000001E-2</v>
      </c>
      <c r="D143" s="34">
        <f t="shared" si="4"/>
        <v>2.7072720989041099E-3</v>
      </c>
      <c r="E143" s="34">
        <f t="shared" si="5"/>
        <v>8.1421717260273972E-4</v>
      </c>
      <c r="F143" s="32">
        <v>163454096.80000001</v>
      </c>
    </row>
    <row r="144" spans="1:6" x14ac:dyDescent="0.2">
      <c r="A144" s="29">
        <v>42874</v>
      </c>
      <c r="B144" s="30">
        <v>74.457350000000005</v>
      </c>
      <c r="C144" s="33">
        <v>1.2E-2</v>
      </c>
      <c r="D144" s="34">
        <f t="shared" si="4"/>
        <v>2.447912876712329E-3</v>
      </c>
      <c r="E144" s="34">
        <f t="shared" si="5"/>
        <v>8.1597095890410961E-4</v>
      </c>
      <c r="F144" s="32">
        <v>163806169.40000001</v>
      </c>
    </row>
    <row r="145" spans="1:6" x14ac:dyDescent="0.2">
      <c r="A145" s="29">
        <v>42875</v>
      </c>
      <c r="B145" s="30">
        <v>74.457350000000005</v>
      </c>
      <c r="C145" s="33">
        <v>1.2E-2</v>
      </c>
      <c r="D145" s="34">
        <f t="shared" si="4"/>
        <v>2.447912876712329E-3</v>
      </c>
      <c r="E145" s="34">
        <f t="shared" si="5"/>
        <v>8.1597095890410961E-4</v>
      </c>
      <c r="F145" s="32">
        <v>163806169.40000001</v>
      </c>
    </row>
    <row r="146" spans="1:6" x14ac:dyDescent="0.2">
      <c r="A146" s="29">
        <v>42876</v>
      </c>
      <c r="B146" s="30">
        <v>74.457350000000005</v>
      </c>
      <c r="C146" s="33">
        <v>1.2E-2</v>
      </c>
      <c r="D146" s="34">
        <f t="shared" si="4"/>
        <v>2.447912876712329E-3</v>
      </c>
      <c r="E146" s="34">
        <f t="shared" si="5"/>
        <v>8.1597095890410961E-4</v>
      </c>
      <c r="F146" s="32">
        <v>163806169.40000001</v>
      </c>
    </row>
    <row r="147" spans="1:6" x14ac:dyDescent="0.2">
      <c r="A147" s="29">
        <v>42877</v>
      </c>
      <c r="B147" s="30">
        <v>74.894384000000002</v>
      </c>
      <c r="C147" s="33">
        <v>1.26E-2</v>
      </c>
      <c r="D147" s="34">
        <f t="shared" si="4"/>
        <v>2.5853951736986304E-3</v>
      </c>
      <c r="E147" s="34">
        <f t="shared" si="5"/>
        <v>8.2076037260273981E-4</v>
      </c>
      <c r="F147" s="32">
        <v>164767644.59999999</v>
      </c>
    </row>
    <row r="148" spans="1:6" x14ac:dyDescent="0.2">
      <c r="A148" s="29">
        <v>42878</v>
      </c>
      <c r="B148" s="30">
        <v>74.976444000000001</v>
      </c>
      <c r="C148" s="33">
        <v>1.37E-2</v>
      </c>
      <c r="D148" s="34">
        <f t="shared" si="4"/>
        <v>2.8141843364383563E-3</v>
      </c>
      <c r="E148" s="34">
        <f t="shared" si="5"/>
        <v>8.2165966027397262E-4</v>
      </c>
      <c r="F148" s="32">
        <v>164948176.90000001</v>
      </c>
    </row>
    <row r="149" spans="1:6" x14ac:dyDescent="0.2">
      <c r="A149" s="29">
        <v>42879</v>
      </c>
      <c r="B149" s="30">
        <v>74.668148000000002</v>
      </c>
      <c r="C149" s="33">
        <v>1.3100000000000001E-2</v>
      </c>
      <c r="D149" s="34">
        <f t="shared" si="4"/>
        <v>2.6798705172602741E-3</v>
      </c>
      <c r="E149" s="34">
        <f t="shared" si="5"/>
        <v>8.182810739726028E-4</v>
      </c>
      <c r="F149" s="32">
        <v>164269925.80000001</v>
      </c>
    </row>
    <row r="150" spans="1:6" x14ac:dyDescent="0.2">
      <c r="A150" s="29">
        <v>42880</v>
      </c>
      <c r="B150" s="30">
        <v>74.695010999999994</v>
      </c>
      <c r="C150" s="33">
        <v>1.2800000000000001E-2</v>
      </c>
      <c r="D150" s="34">
        <f t="shared" si="4"/>
        <v>2.6194414816438356E-3</v>
      </c>
      <c r="E150" s="34">
        <f t="shared" si="5"/>
        <v>8.1857546301369855E-4</v>
      </c>
      <c r="F150" s="32">
        <v>164329024</v>
      </c>
    </row>
    <row r="151" spans="1:6" x14ac:dyDescent="0.2">
      <c r="A151" s="29">
        <v>42881</v>
      </c>
      <c r="B151" s="30">
        <v>74.507322000000002</v>
      </c>
      <c r="C151" s="33">
        <v>1.29E-2</v>
      </c>
      <c r="D151" s="34">
        <f t="shared" si="4"/>
        <v>2.6332724761643838E-3</v>
      </c>
      <c r="E151" s="34">
        <f t="shared" si="5"/>
        <v>8.1651859726027403E-4</v>
      </c>
      <c r="F151" s="32">
        <v>163916108.90000001</v>
      </c>
    </row>
    <row r="152" spans="1:6" x14ac:dyDescent="0.2">
      <c r="A152" s="29">
        <v>42882</v>
      </c>
      <c r="B152" s="30">
        <v>74.507322000000002</v>
      </c>
      <c r="C152" s="33">
        <v>1.29E-2</v>
      </c>
      <c r="D152" s="34">
        <f t="shared" si="4"/>
        <v>2.6332724761643838E-3</v>
      </c>
      <c r="E152" s="34">
        <f t="shared" si="5"/>
        <v>8.1651859726027403E-4</v>
      </c>
      <c r="F152" s="32">
        <v>163916108.90000001</v>
      </c>
    </row>
    <row r="153" spans="1:6" x14ac:dyDescent="0.2">
      <c r="A153" s="29">
        <v>42883</v>
      </c>
      <c r="B153" s="30">
        <v>74.507322000000002</v>
      </c>
      <c r="C153" s="33">
        <v>1.29E-2</v>
      </c>
      <c r="D153" s="34">
        <f t="shared" si="4"/>
        <v>2.6332724761643838E-3</v>
      </c>
      <c r="E153" s="34">
        <f t="shared" si="5"/>
        <v>8.1651859726027403E-4</v>
      </c>
      <c r="F153" s="32">
        <v>163916108.90000001</v>
      </c>
    </row>
    <row r="154" spans="1:6" x14ac:dyDescent="0.2">
      <c r="A154" s="29">
        <v>42884</v>
      </c>
      <c r="B154" s="30">
        <v>74.507322000000002</v>
      </c>
      <c r="C154" s="33">
        <v>1.29E-2</v>
      </c>
      <c r="D154" s="34">
        <f t="shared" si="4"/>
        <v>2.6332724761643838E-3</v>
      </c>
      <c r="E154" s="34">
        <f t="shared" si="5"/>
        <v>8.1651859726027403E-4</v>
      </c>
      <c r="F154" s="32">
        <v>163916108.90000001</v>
      </c>
    </row>
    <row r="155" spans="1:6" x14ac:dyDescent="0.2">
      <c r="A155" s="29">
        <v>42885</v>
      </c>
      <c r="B155" s="30">
        <v>74.614061000000007</v>
      </c>
      <c r="C155" s="33">
        <v>1.21E-2</v>
      </c>
      <c r="D155" s="34">
        <f t="shared" si="4"/>
        <v>2.4735072276712328E-3</v>
      </c>
      <c r="E155" s="34">
        <f t="shared" si="5"/>
        <v>8.1768833972602748E-4</v>
      </c>
      <c r="F155" s="32">
        <v>164150933.30000001</v>
      </c>
    </row>
    <row r="156" spans="1:6" x14ac:dyDescent="0.2">
      <c r="A156" s="29">
        <v>42886</v>
      </c>
      <c r="B156" s="30">
        <v>74.500384999999994</v>
      </c>
      <c r="C156" s="33">
        <v>1.0800000000000001E-2</v>
      </c>
      <c r="D156" s="34">
        <f t="shared" si="4"/>
        <v>2.2043949534246575E-3</v>
      </c>
      <c r="E156" s="34">
        <f t="shared" si="5"/>
        <v>8.1644257534246574E-4</v>
      </c>
      <c r="F156" s="32">
        <v>163900847.69999999</v>
      </c>
    </row>
    <row r="157" spans="1:6" x14ac:dyDescent="0.2">
      <c r="A157" s="29">
        <v>42887</v>
      </c>
      <c r="B157" s="30">
        <v>73.841729000000001</v>
      </c>
      <c r="C157" s="33">
        <v>1.2500000000000001E-2</v>
      </c>
      <c r="D157" s="34">
        <f t="shared" si="4"/>
        <v>2.5288263356164384E-3</v>
      </c>
      <c r="E157" s="34">
        <f t="shared" si="5"/>
        <v>8.0922442739726037E-4</v>
      </c>
      <c r="F157" s="32">
        <v>162451803.09999999</v>
      </c>
    </row>
    <row r="158" spans="1:6" x14ac:dyDescent="0.2">
      <c r="A158" s="29">
        <v>42888</v>
      </c>
      <c r="B158" s="30">
        <v>74.381748999999999</v>
      </c>
      <c r="C158" s="33">
        <v>1.2E-2</v>
      </c>
      <c r="D158" s="34">
        <f t="shared" si="4"/>
        <v>2.4454273643835615E-3</v>
      </c>
      <c r="E158" s="34">
        <f t="shared" si="5"/>
        <v>8.1514245479452055E-4</v>
      </c>
      <c r="F158" s="32">
        <v>163639848.30000001</v>
      </c>
    </row>
    <row r="159" spans="1:6" x14ac:dyDescent="0.2">
      <c r="A159" s="29">
        <v>42889</v>
      </c>
      <c r="B159" s="30">
        <v>74.381748999999999</v>
      </c>
      <c r="C159" s="33">
        <v>1.2E-2</v>
      </c>
      <c r="D159" s="34">
        <f t="shared" si="4"/>
        <v>2.4454273643835615E-3</v>
      </c>
      <c r="E159" s="34">
        <f t="shared" si="5"/>
        <v>8.1514245479452055E-4</v>
      </c>
      <c r="F159" s="32">
        <v>163639848.30000001</v>
      </c>
    </row>
    <row r="160" spans="1:6" x14ac:dyDescent="0.2">
      <c r="A160" s="29">
        <v>42890</v>
      </c>
      <c r="B160" s="30">
        <v>74.381748999999999</v>
      </c>
      <c r="C160" s="33">
        <v>1.2E-2</v>
      </c>
      <c r="D160" s="34">
        <f t="shared" si="4"/>
        <v>2.4454273643835615E-3</v>
      </c>
      <c r="E160" s="34">
        <f t="shared" si="5"/>
        <v>8.1514245479452055E-4</v>
      </c>
      <c r="F160" s="32">
        <v>163639848.30000001</v>
      </c>
    </row>
    <row r="161" spans="1:6" x14ac:dyDescent="0.2">
      <c r="A161" s="29">
        <v>42891</v>
      </c>
      <c r="B161" s="30">
        <v>74.843545000000006</v>
      </c>
      <c r="C161" s="33">
        <v>1.23E-2</v>
      </c>
      <c r="D161" s="34">
        <f t="shared" si="4"/>
        <v>2.5221249410958906E-3</v>
      </c>
      <c r="E161" s="34">
        <f t="shared" si="5"/>
        <v>8.2020323287671241E-4</v>
      </c>
      <c r="F161" s="32">
        <v>164655799.90000001</v>
      </c>
    </row>
    <row r="162" spans="1:6" x14ac:dyDescent="0.2">
      <c r="A162" s="29">
        <v>42892</v>
      </c>
      <c r="B162" s="30">
        <v>75.195442999999997</v>
      </c>
      <c r="C162" s="33">
        <v>1.3000000000000001E-2</v>
      </c>
      <c r="D162" s="34">
        <f t="shared" si="4"/>
        <v>2.6781938602739729E-3</v>
      </c>
      <c r="E162" s="34">
        <f t="shared" si="5"/>
        <v>8.2405964931506854E-4</v>
      </c>
      <c r="F162" s="32">
        <v>165429973.69999999</v>
      </c>
    </row>
    <row r="163" spans="1:6" x14ac:dyDescent="0.2">
      <c r="A163" s="29">
        <v>42893</v>
      </c>
      <c r="B163" s="30">
        <v>75.567533999999995</v>
      </c>
      <c r="C163" s="33">
        <v>1.3500000000000002E-2</v>
      </c>
      <c r="D163" s="34">
        <f t="shared" si="4"/>
        <v>2.7949635863013704E-3</v>
      </c>
      <c r="E163" s="34">
        <f t="shared" si="5"/>
        <v>8.2813735890410951E-4</v>
      </c>
      <c r="F163" s="32">
        <v>166248574.09999999</v>
      </c>
    </row>
    <row r="164" spans="1:6" x14ac:dyDescent="0.2">
      <c r="A164" s="29">
        <v>42894</v>
      </c>
      <c r="B164" s="30">
        <v>75.379445000000004</v>
      </c>
      <c r="C164" s="33">
        <v>1.3300000000000001E-2</v>
      </c>
      <c r="D164" s="34">
        <f t="shared" si="4"/>
        <v>2.7467030643835619E-3</v>
      </c>
      <c r="E164" s="34">
        <f t="shared" si="5"/>
        <v>8.260761095890411E-4</v>
      </c>
      <c r="F164" s="32">
        <v>165834778.69999999</v>
      </c>
    </row>
    <row r="165" spans="1:6" x14ac:dyDescent="0.2">
      <c r="A165" s="29">
        <v>42895</v>
      </c>
      <c r="B165" s="30">
        <v>75.314830999999998</v>
      </c>
      <c r="C165" s="33">
        <v>1.2500000000000001E-2</v>
      </c>
      <c r="D165" s="34">
        <f t="shared" si="4"/>
        <v>2.5792750342465754E-3</v>
      </c>
      <c r="E165" s="34">
        <f t="shared" si="5"/>
        <v>8.2536801095890408E-4</v>
      </c>
      <c r="F165" s="32">
        <v>165692627.19999999</v>
      </c>
    </row>
    <row r="166" spans="1:6" x14ac:dyDescent="0.2">
      <c r="A166" s="29">
        <v>42896</v>
      </c>
      <c r="B166" s="30">
        <v>75.314830999999998</v>
      </c>
      <c r="C166" s="33">
        <v>1.2500000000000001E-2</v>
      </c>
      <c r="D166" s="34">
        <f t="shared" si="4"/>
        <v>2.5792750342465754E-3</v>
      </c>
      <c r="E166" s="34">
        <f t="shared" si="5"/>
        <v>8.2536801095890408E-4</v>
      </c>
      <c r="F166" s="32">
        <v>165692627.19999999</v>
      </c>
    </row>
    <row r="167" spans="1:6" x14ac:dyDescent="0.2">
      <c r="A167" s="29">
        <v>42897</v>
      </c>
      <c r="B167" s="30">
        <v>75.314830999999998</v>
      </c>
      <c r="C167" s="33">
        <v>1.2500000000000001E-2</v>
      </c>
      <c r="D167" s="34">
        <f t="shared" si="4"/>
        <v>2.5792750342465754E-3</v>
      </c>
      <c r="E167" s="34">
        <f t="shared" si="5"/>
        <v>8.2536801095890408E-4</v>
      </c>
      <c r="F167" s="32">
        <v>165692627.19999999</v>
      </c>
    </row>
    <row r="168" spans="1:6" x14ac:dyDescent="0.2">
      <c r="A168" s="29">
        <v>42898</v>
      </c>
      <c r="B168" s="30">
        <v>75.456612000000007</v>
      </c>
      <c r="C168" s="33">
        <v>1.2500000000000001E-2</v>
      </c>
      <c r="D168" s="34">
        <f t="shared" si="4"/>
        <v>2.5841305479452062E-3</v>
      </c>
      <c r="E168" s="34">
        <f t="shared" si="5"/>
        <v>8.2692177534246579E-4</v>
      </c>
      <c r="F168" s="32">
        <v>166004546.19999999</v>
      </c>
    </row>
    <row r="169" spans="1:6" x14ac:dyDescent="0.2">
      <c r="A169" s="29">
        <v>42899</v>
      </c>
      <c r="B169" s="30">
        <v>75.418576999999999</v>
      </c>
      <c r="C169" s="33">
        <v>1.3300000000000001E-2</v>
      </c>
      <c r="D169" s="34">
        <f t="shared" si="4"/>
        <v>2.7481289701369867E-3</v>
      </c>
      <c r="E169" s="34">
        <f t="shared" si="5"/>
        <v>8.2650495342465752E-4</v>
      </c>
      <c r="F169" s="32">
        <v>165920868.90000001</v>
      </c>
    </row>
    <row r="170" spans="1:6" x14ac:dyDescent="0.2">
      <c r="A170" s="29">
        <v>42900</v>
      </c>
      <c r="B170" s="30">
        <v>76.225916999999995</v>
      </c>
      <c r="C170" s="33">
        <v>1.38E-2</v>
      </c>
      <c r="D170" s="34">
        <f t="shared" si="4"/>
        <v>2.8819661769863012E-3</v>
      </c>
      <c r="E170" s="34">
        <f t="shared" si="5"/>
        <v>8.3535251506849299E-4</v>
      </c>
      <c r="F170" s="32">
        <v>167697018.30000001</v>
      </c>
    </row>
    <row r="171" spans="1:6" x14ac:dyDescent="0.2">
      <c r="A171" s="29">
        <v>42901</v>
      </c>
      <c r="B171" s="30">
        <v>75.863101</v>
      </c>
      <c r="C171" s="33">
        <v>1.4800000000000001E-2</v>
      </c>
      <c r="D171" s="34">
        <f t="shared" si="4"/>
        <v>3.0760928624657537E-3</v>
      </c>
      <c r="E171" s="34">
        <f t="shared" si="5"/>
        <v>8.3137644931506854E-4</v>
      </c>
      <c r="F171" s="32">
        <v>166898823</v>
      </c>
    </row>
    <row r="172" spans="1:6" x14ac:dyDescent="0.2">
      <c r="A172" s="29">
        <v>42902</v>
      </c>
      <c r="B172" s="30">
        <v>76.260093999999995</v>
      </c>
      <c r="C172" s="33">
        <v>1.4800000000000001E-2</v>
      </c>
      <c r="D172" s="34">
        <f t="shared" si="4"/>
        <v>3.0921901128767122E-3</v>
      </c>
      <c r="E172" s="34">
        <f t="shared" si="5"/>
        <v>8.3572705753424655E-4</v>
      </c>
      <c r="F172" s="32">
        <v>167772206.19999999</v>
      </c>
    </row>
    <row r="173" spans="1:6" x14ac:dyDescent="0.2">
      <c r="A173" s="29">
        <v>42903</v>
      </c>
      <c r="B173" s="30">
        <v>76.260093999999995</v>
      </c>
      <c r="C173" s="33">
        <v>1.4800000000000001E-2</v>
      </c>
      <c r="D173" s="34">
        <f t="shared" si="4"/>
        <v>3.0921901128767122E-3</v>
      </c>
      <c r="E173" s="34">
        <f t="shared" si="5"/>
        <v>8.3572705753424655E-4</v>
      </c>
      <c r="F173" s="32">
        <v>167772206.19999999</v>
      </c>
    </row>
    <row r="174" spans="1:6" x14ac:dyDescent="0.2">
      <c r="A174" s="29">
        <v>42904</v>
      </c>
      <c r="B174" s="30">
        <v>76.260093999999995</v>
      </c>
      <c r="C174" s="33">
        <v>1.4800000000000001E-2</v>
      </c>
      <c r="D174" s="34">
        <f t="shared" si="4"/>
        <v>3.0921901128767122E-3</v>
      </c>
      <c r="E174" s="34">
        <f t="shared" si="5"/>
        <v>8.3572705753424655E-4</v>
      </c>
      <c r="F174" s="32">
        <v>167772206.19999999</v>
      </c>
    </row>
    <row r="175" spans="1:6" x14ac:dyDescent="0.2">
      <c r="A175" s="29">
        <v>42905</v>
      </c>
      <c r="B175" s="30">
        <v>76.052072999999993</v>
      </c>
      <c r="C175" s="33">
        <v>1.37E-2</v>
      </c>
      <c r="D175" s="34">
        <f t="shared" si="4"/>
        <v>2.854557260547945E-3</v>
      </c>
      <c r="E175" s="34">
        <f t="shared" si="5"/>
        <v>8.3344737534246573E-4</v>
      </c>
      <c r="F175" s="32">
        <v>167314560.69999999</v>
      </c>
    </row>
    <row r="176" spans="1:6" x14ac:dyDescent="0.2">
      <c r="A176" s="29">
        <v>42906</v>
      </c>
      <c r="B176" s="30">
        <v>75.894081999999997</v>
      </c>
      <c r="C176" s="33">
        <v>1.3899999999999999E-2</v>
      </c>
      <c r="D176" s="34">
        <f t="shared" si="4"/>
        <v>2.8902129857534243E-3</v>
      </c>
      <c r="E176" s="34">
        <f t="shared" si="5"/>
        <v>8.3171596712328772E-4</v>
      </c>
      <c r="F176" s="32">
        <v>166966981.19999999</v>
      </c>
    </row>
    <row r="177" spans="1:6" x14ac:dyDescent="0.2">
      <c r="A177" s="29">
        <v>42907</v>
      </c>
      <c r="B177" s="30">
        <v>75.555796000000001</v>
      </c>
      <c r="C177" s="33">
        <v>1.2800000000000001E-2</v>
      </c>
      <c r="D177" s="34">
        <f t="shared" si="4"/>
        <v>2.6496279145205482E-3</v>
      </c>
      <c r="E177" s="34">
        <f t="shared" si="5"/>
        <v>8.2800872328767138E-4</v>
      </c>
      <c r="F177" s="32">
        <v>166222751.30000001</v>
      </c>
    </row>
    <row r="178" spans="1:6" x14ac:dyDescent="0.2">
      <c r="A178" s="29">
        <v>42908</v>
      </c>
      <c r="B178" s="30">
        <v>75.432332000000002</v>
      </c>
      <c r="C178" s="33">
        <v>1.1699999999999999E-2</v>
      </c>
      <c r="D178" s="34">
        <f t="shared" si="4"/>
        <v>2.4179679024657532E-3</v>
      </c>
      <c r="E178" s="34">
        <f t="shared" si="5"/>
        <v>8.2665569315068499E-4</v>
      </c>
      <c r="F178" s="32">
        <v>165951130.5</v>
      </c>
    </row>
    <row r="179" spans="1:6" x14ac:dyDescent="0.2">
      <c r="A179" s="29">
        <v>42909</v>
      </c>
      <c r="B179" s="30">
        <v>75.751760000000004</v>
      </c>
      <c r="C179" s="33">
        <v>1.0700000000000001E-2</v>
      </c>
      <c r="D179" s="34">
        <f t="shared" si="4"/>
        <v>2.2206680328767125E-3</v>
      </c>
      <c r="E179" s="34">
        <f t="shared" si="5"/>
        <v>8.3015627397260271E-4</v>
      </c>
      <c r="F179" s="32">
        <v>166653872.30000001</v>
      </c>
    </row>
    <row r="180" spans="1:6" x14ac:dyDescent="0.2">
      <c r="A180" s="29">
        <v>42910</v>
      </c>
      <c r="B180" s="30">
        <v>75.751760000000004</v>
      </c>
      <c r="C180" s="33">
        <v>1.0700000000000001E-2</v>
      </c>
      <c r="D180" s="34">
        <f t="shared" si="4"/>
        <v>2.2206680328767125E-3</v>
      </c>
      <c r="E180" s="34">
        <f t="shared" si="5"/>
        <v>8.3015627397260271E-4</v>
      </c>
      <c r="F180" s="32">
        <v>166653872.30000001</v>
      </c>
    </row>
    <row r="181" spans="1:6" x14ac:dyDescent="0.2">
      <c r="A181" s="29">
        <v>42911</v>
      </c>
      <c r="B181" s="30">
        <v>75.751760000000004</v>
      </c>
      <c r="C181" s="33">
        <v>1.0700000000000001E-2</v>
      </c>
      <c r="D181" s="34">
        <f t="shared" si="4"/>
        <v>2.2206680328767125E-3</v>
      </c>
      <c r="E181" s="34">
        <f t="shared" si="5"/>
        <v>8.3015627397260271E-4</v>
      </c>
      <c r="F181" s="32">
        <v>166653872.30000001</v>
      </c>
    </row>
    <row r="182" spans="1:6" x14ac:dyDescent="0.2">
      <c r="A182" s="29">
        <v>42912</v>
      </c>
      <c r="B182" s="30">
        <v>75.933508000000003</v>
      </c>
      <c r="C182" s="33">
        <v>1.15E-2</v>
      </c>
      <c r="D182" s="34">
        <f t="shared" si="4"/>
        <v>2.3924255945205479E-3</v>
      </c>
      <c r="E182" s="34">
        <f t="shared" si="5"/>
        <v>8.3214803287671242E-4</v>
      </c>
      <c r="F182" s="32">
        <v>167053717</v>
      </c>
    </row>
    <row r="183" spans="1:6" x14ac:dyDescent="0.2">
      <c r="A183" s="29">
        <v>42913</v>
      </c>
      <c r="B183" s="30">
        <v>75.965012000000002</v>
      </c>
      <c r="C183" s="33">
        <v>1.1200000000000002E-2</v>
      </c>
      <c r="D183" s="34">
        <f t="shared" si="4"/>
        <v>2.3309811901369866E-3</v>
      </c>
      <c r="E183" s="34">
        <f t="shared" si="5"/>
        <v>8.3249328219178081E-4</v>
      </c>
      <c r="F183" s="32">
        <v>167123027.19999999</v>
      </c>
    </row>
    <row r="184" spans="1:6" x14ac:dyDescent="0.2">
      <c r="A184" s="29">
        <v>42914</v>
      </c>
      <c r="B184" s="30">
        <v>76.161826000000005</v>
      </c>
      <c r="C184" s="33">
        <v>1.1899999999999999E-2</v>
      </c>
      <c r="D184" s="34">
        <f t="shared" si="4"/>
        <v>2.4830841901369864E-3</v>
      </c>
      <c r="E184" s="34">
        <f t="shared" si="5"/>
        <v>8.346501479452055E-4</v>
      </c>
      <c r="F184" s="32">
        <v>167556016.80000001</v>
      </c>
    </row>
    <row r="185" spans="1:6" x14ac:dyDescent="0.2">
      <c r="A185" s="29">
        <v>42915</v>
      </c>
      <c r="B185" s="30">
        <v>76.843884000000003</v>
      </c>
      <c r="C185" s="33">
        <v>1.1399999999999999E-2</v>
      </c>
      <c r="D185" s="34">
        <f t="shared" si="4"/>
        <v>2.4000555550684928E-3</v>
      </c>
      <c r="E185" s="34">
        <f t="shared" si="5"/>
        <v>8.4212475616438358E-4</v>
      </c>
      <c r="F185" s="32">
        <v>169056545.69999999</v>
      </c>
    </row>
    <row r="186" spans="1:6" x14ac:dyDescent="0.2">
      <c r="A186" s="29">
        <v>42916</v>
      </c>
      <c r="B186" s="30">
        <v>76.763081</v>
      </c>
      <c r="C186" s="33">
        <v>1.06E-2</v>
      </c>
      <c r="D186" s="34">
        <f t="shared" si="4"/>
        <v>2.2292839961643835E-3</v>
      </c>
      <c r="E186" s="34">
        <f t="shared" si="5"/>
        <v>8.4123924383561644E-4</v>
      </c>
      <c r="F186" s="32">
        <v>168878779.09999999</v>
      </c>
    </row>
    <row r="187" spans="1:6" x14ac:dyDescent="0.2">
      <c r="A187" s="29">
        <v>42917</v>
      </c>
      <c r="B187" s="30">
        <v>76.763081</v>
      </c>
      <c r="C187" s="33">
        <v>1.06E-2</v>
      </c>
      <c r="D187" s="34">
        <f t="shared" si="4"/>
        <v>2.2292839961643835E-3</v>
      </c>
      <c r="E187" s="34">
        <f t="shared" si="5"/>
        <v>8.4123924383561644E-4</v>
      </c>
      <c r="F187" s="32">
        <v>168878779.09999999</v>
      </c>
    </row>
    <row r="188" spans="1:6" x14ac:dyDescent="0.2">
      <c r="A188" s="29">
        <v>42918</v>
      </c>
      <c r="B188" s="30">
        <v>76.763081</v>
      </c>
      <c r="C188" s="33">
        <v>1.06E-2</v>
      </c>
      <c r="D188" s="34">
        <f t="shared" si="4"/>
        <v>2.2292839961643835E-3</v>
      </c>
      <c r="E188" s="34">
        <f t="shared" si="5"/>
        <v>8.4123924383561644E-4</v>
      </c>
      <c r="F188" s="32">
        <v>168878779.09999999</v>
      </c>
    </row>
    <row r="189" spans="1:6" x14ac:dyDescent="0.2">
      <c r="A189" s="29">
        <v>42919</v>
      </c>
      <c r="B189" s="30">
        <v>76.485930999999994</v>
      </c>
      <c r="C189" s="33">
        <v>1.1200000000000002E-2</v>
      </c>
      <c r="D189" s="34">
        <f t="shared" si="4"/>
        <v>2.3469655539726029E-3</v>
      </c>
      <c r="E189" s="34">
        <f t="shared" si="5"/>
        <v>8.3820198356164381E-4</v>
      </c>
      <c r="F189" s="32">
        <v>168269047.90000001</v>
      </c>
    </row>
    <row r="190" spans="1:6" x14ac:dyDescent="0.2">
      <c r="A190" s="29">
        <v>42920</v>
      </c>
      <c r="B190" s="30">
        <v>76.485930999999994</v>
      </c>
      <c r="C190" s="33">
        <v>1.1200000000000002E-2</v>
      </c>
      <c r="D190" s="34">
        <f t="shared" si="4"/>
        <v>2.3469655539726029E-3</v>
      </c>
      <c r="E190" s="34">
        <f t="shared" si="5"/>
        <v>8.3820198356164381E-4</v>
      </c>
      <c r="F190" s="32">
        <v>168269047.90000001</v>
      </c>
    </row>
    <row r="191" spans="1:6" x14ac:dyDescent="0.2">
      <c r="A191" s="29">
        <v>42921</v>
      </c>
      <c r="B191" s="30">
        <v>75.812606000000002</v>
      </c>
      <c r="C191" s="33">
        <v>1.2199999999999999E-2</v>
      </c>
      <c r="D191" s="34">
        <f t="shared" si="4"/>
        <v>2.5340103923287673E-3</v>
      </c>
      <c r="E191" s="34">
        <f t="shared" si="5"/>
        <v>8.3082307945205481E-4</v>
      </c>
      <c r="F191" s="32">
        <v>166787732.90000001</v>
      </c>
    </row>
    <row r="192" spans="1:6" x14ac:dyDescent="0.2">
      <c r="A192" s="29">
        <v>42922</v>
      </c>
      <c r="B192" s="30">
        <v>75.809680999999998</v>
      </c>
      <c r="C192" s="33">
        <v>1.38E-2</v>
      </c>
      <c r="D192" s="34">
        <f t="shared" si="4"/>
        <v>2.8662290350684929E-3</v>
      </c>
      <c r="E192" s="34">
        <f t="shared" si="5"/>
        <v>8.3079102465753426E-4</v>
      </c>
      <c r="F192" s="32">
        <v>166781298.69999999</v>
      </c>
    </row>
    <row r="193" spans="1:6" x14ac:dyDescent="0.2">
      <c r="A193" s="29">
        <v>42923</v>
      </c>
      <c r="B193" s="30">
        <v>76.055961999999994</v>
      </c>
      <c r="C193" s="33">
        <v>1.38E-2</v>
      </c>
      <c r="D193" s="34">
        <f t="shared" si="4"/>
        <v>2.8755404810958899E-3</v>
      </c>
      <c r="E193" s="34">
        <f t="shared" si="5"/>
        <v>8.3348999452054781E-4</v>
      </c>
      <c r="F193" s="32">
        <v>167323116.5</v>
      </c>
    </row>
    <row r="194" spans="1:6" x14ac:dyDescent="0.2">
      <c r="A194" s="29">
        <v>42924</v>
      </c>
      <c r="B194" s="30">
        <v>76.055961999999994</v>
      </c>
      <c r="C194" s="33">
        <v>1.38E-2</v>
      </c>
      <c r="D194" s="34">
        <f t="shared" si="4"/>
        <v>2.8755404810958899E-3</v>
      </c>
      <c r="E194" s="34">
        <f t="shared" si="5"/>
        <v>8.3348999452054781E-4</v>
      </c>
      <c r="F194" s="32">
        <v>167323116.5</v>
      </c>
    </row>
    <row r="195" spans="1:6" x14ac:dyDescent="0.2">
      <c r="A195" s="29">
        <v>42925</v>
      </c>
      <c r="B195" s="30">
        <v>76.055961999999994</v>
      </c>
      <c r="C195" s="33">
        <v>1.38E-2</v>
      </c>
      <c r="D195" s="34">
        <f t="shared" si="4"/>
        <v>2.8755404810958899E-3</v>
      </c>
      <c r="E195" s="34">
        <f t="shared" si="5"/>
        <v>8.3348999452054781E-4</v>
      </c>
      <c r="F195" s="32">
        <v>167323116.5</v>
      </c>
    </row>
    <row r="196" spans="1:6" x14ac:dyDescent="0.2">
      <c r="A196" s="29">
        <v>42926</v>
      </c>
      <c r="B196" s="30">
        <v>75.963382999999993</v>
      </c>
      <c r="C196" s="33">
        <v>1.55E-2</v>
      </c>
      <c r="D196" s="34">
        <f t="shared" si="4"/>
        <v>3.2258422917808218E-3</v>
      </c>
      <c r="E196" s="34">
        <f t="shared" si="5"/>
        <v>8.324754301369862E-4</v>
      </c>
      <c r="F196" s="32">
        <v>167119442.59999999</v>
      </c>
    </row>
    <row r="197" spans="1:6" x14ac:dyDescent="0.2">
      <c r="A197" s="29">
        <v>42927</v>
      </c>
      <c r="B197" s="30">
        <v>76.130937000000003</v>
      </c>
      <c r="C197" s="33">
        <v>1.6E-2</v>
      </c>
      <c r="D197" s="34">
        <f t="shared" si="4"/>
        <v>3.337246553424658E-3</v>
      </c>
      <c r="E197" s="34">
        <f t="shared" si="5"/>
        <v>8.3431163835616449E-4</v>
      </c>
      <c r="F197" s="32">
        <v>167488062.40000001</v>
      </c>
    </row>
    <row r="198" spans="1:6" x14ac:dyDescent="0.2">
      <c r="A198" s="29">
        <v>42928</v>
      </c>
      <c r="B198" s="30">
        <v>76.768360000000001</v>
      </c>
      <c r="C198" s="33">
        <v>1.43E-2</v>
      </c>
      <c r="D198" s="34">
        <f t="shared" si="4"/>
        <v>3.0076371178082194E-3</v>
      </c>
      <c r="E198" s="34">
        <f t="shared" si="5"/>
        <v>8.4129709589041103E-4</v>
      </c>
      <c r="F198" s="32">
        <v>168890391.59999999</v>
      </c>
    </row>
    <row r="199" spans="1:6" x14ac:dyDescent="0.2">
      <c r="A199" s="29">
        <v>42929</v>
      </c>
      <c r="B199" s="30">
        <v>77.260732000000004</v>
      </c>
      <c r="C199" s="33">
        <v>1.4499999999999999E-2</v>
      </c>
      <c r="D199" s="34">
        <f t="shared" ref="D199:D262" si="6">B199*C199/$F$4</f>
        <v>3.0692619561643831E-3</v>
      </c>
      <c r="E199" s="34">
        <f t="shared" ref="E199:E262" si="7">B199*$E$4/$F$4</f>
        <v>8.4669295342465771E-4</v>
      </c>
      <c r="F199" s="32">
        <v>169973610.19999999</v>
      </c>
    </row>
    <row r="200" spans="1:6" x14ac:dyDescent="0.2">
      <c r="A200" s="29">
        <v>42930</v>
      </c>
      <c r="B200" s="30">
        <v>78.128075999999993</v>
      </c>
      <c r="C200" s="33">
        <v>1.4800000000000001E-2</v>
      </c>
      <c r="D200" s="34">
        <f t="shared" si="6"/>
        <v>3.1679329446575341E-3</v>
      </c>
      <c r="E200" s="34">
        <f t="shared" si="7"/>
        <v>8.5619809315068483E-4</v>
      </c>
      <c r="F200" s="32">
        <v>171881768.30000001</v>
      </c>
    </row>
    <row r="201" spans="1:6" x14ac:dyDescent="0.2">
      <c r="A201" s="29">
        <v>42931</v>
      </c>
      <c r="B201" s="30">
        <v>78.128075999999993</v>
      </c>
      <c r="C201" s="33">
        <v>1.4800000000000001E-2</v>
      </c>
      <c r="D201" s="34">
        <f t="shared" si="6"/>
        <v>3.1679329446575341E-3</v>
      </c>
      <c r="E201" s="34">
        <f t="shared" si="7"/>
        <v>8.5619809315068483E-4</v>
      </c>
      <c r="F201" s="32">
        <v>171881768.30000001</v>
      </c>
    </row>
    <row r="202" spans="1:6" x14ac:dyDescent="0.2">
      <c r="A202" s="29">
        <v>42932</v>
      </c>
      <c r="B202" s="30">
        <v>78.128075999999993</v>
      </c>
      <c r="C202" s="33">
        <v>1.4800000000000001E-2</v>
      </c>
      <c r="D202" s="34">
        <f t="shared" si="6"/>
        <v>3.1679329446575341E-3</v>
      </c>
      <c r="E202" s="34">
        <f t="shared" si="7"/>
        <v>8.5619809315068483E-4</v>
      </c>
      <c r="F202" s="32">
        <v>171881768.30000001</v>
      </c>
    </row>
    <row r="203" spans="1:6" x14ac:dyDescent="0.2">
      <c r="A203" s="29">
        <v>42933</v>
      </c>
      <c r="B203" s="30">
        <v>78.210440000000006</v>
      </c>
      <c r="C203" s="33">
        <v>1.4499999999999999E-2</v>
      </c>
      <c r="D203" s="34">
        <f t="shared" si="6"/>
        <v>3.1069900821917812E-3</v>
      </c>
      <c r="E203" s="34">
        <f t="shared" si="7"/>
        <v>8.5710071232876722E-4</v>
      </c>
      <c r="F203" s="32">
        <v>172062967</v>
      </c>
    </row>
    <row r="204" spans="1:6" x14ac:dyDescent="0.2">
      <c r="A204" s="29">
        <v>42934</v>
      </c>
      <c r="B204" s="30">
        <v>79.307928000000004</v>
      </c>
      <c r="C204" s="33">
        <v>1.3000000000000001E-2</v>
      </c>
      <c r="D204" s="34">
        <f t="shared" si="6"/>
        <v>2.8246659287671236E-3</v>
      </c>
      <c r="E204" s="34">
        <f t="shared" si="7"/>
        <v>8.6912797808219176E-4</v>
      </c>
      <c r="F204" s="32">
        <v>174477440.59999999</v>
      </c>
    </row>
    <row r="205" spans="1:6" x14ac:dyDescent="0.2">
      <c r="A205" s="29">
        <v>42935</v>
      </c>
      <c r="B205" s="30">
        <v>79.434601000000001</v>
      </c>
      <c r="C205" s="33">
        <v>1.1299999999999999E-2</v>
      </c>
      <c r="D205" s="34">
        <f t="shared" si="6"/>
        <v>2.4592081953424658E-3</v>
      </c>
      <c r="E205" s="34">
        <f t="shared" si="7"/>
        <v>8.7051617534246581E-4</v>
      </c>
      <c r="F205" s="32">
        <v>174756121.5</v>
      </c>
    </row>
    <row r="206" spans="1:6" x14ac:dyDescent="0.2">
      <c r="A206" s="29">
        <v>42936</v>
      </c>
      <c r="B206" s="30">
        <v>79.646640000000005</v>
      </c>
      <c r="C206" s="33">
        <v>1.26E-2</v>
      </c>
      <c r="D206" s="34">
        <f t="shared" si="6"/>
        <v>2.7494456547945208E-3</v>
      </c>
      <c r="E206" s="34">
        <f t="shared" si="7"/>
        <v>8.7283989041095898E-4</v>
      </c>
      <c r="F206" s="32">
        <v>175222608.80000001</v>
      </c>
    </row>
    <row r="207" spans="1:6" x14ac:dyDescent="0.2">
      <c r="A207" s="29">
        <v>42937</v>
      </c>
      <c r="B207" s="30">
        <v>79.202019000000007</v>
      </c>
      <c r="C207" s="33">
        <v>1.2500000000000001E-2</v>
      </c>
      <c r="D207" s="34">
        <f t="shared" si="6"/>
        <v>2.7123979109589047E-3</v>
      </c>
      <c r="E207" s="34">
        <f t="shared" si="7"/>
        <v>8.679673315068494E-4</v>
      </c>
      <c r="F207" s="32">
        <v>174244442.69999999</v>
      </c>
    </row>
    <row r="208" spans="1:6" x14ac:dyDescent="0.2">
      <c r="A208" s="29">
        <v>42938</v>
      </c>
      <c r="B208" s="30">
        <v>79.202019000000007</v>
      </c>
      <c r="C208" s="33">
        <v>1.2500000000000001E-2</v>
      </c>
      <c r="D208" s="34">
        <f t="shared" si="6"/>
        <v>2.7123979109589047E-3</v>
      </c>
      <c r="E208" s="34">
        <f t="shared" si="7"/>
        <v>8.679673315068494E-4</v>
      </c>
      <c r="F208" s="32">
        <v>174244442.69999999</v>
      </c>
    </row>
    <row r="209" spans="1:6" x14ac:dyDescent="0.2">
      <c r="A209" s="29">
        <v>42939</v>
      </c>
      <c r="B209" s="30">
        <v>79.202019000000007</v>
      </c>
      <c r="C209" s="33">
        <v>1.2500000000000001E-2</v>
      </c>
      <c r="D209" s="34">
        <f t="shared" si="6"/>
        <v>2.7123979109589047E-3</v>
      </c>
      <c r="E209" s="34">
        <f t="shared" si="7"/>
        <v>8.679673315068494E-4</v>
      </c>
      <c r="F209" s="32">
        <v>174244442.69999999</v>
      </c>
    </row>
    <row r="210" spans="1:6" x14ac:dyDescent="0.2">
      <c r="A210" s="29">
        <v>42940</v>
      </c>
      <c r="B210" s="30">
        <v>79.384142999999995</v>
      </c>
      <c r="C210" s="33">
        <v>1.32E-2</v>
      </c>
      <c r="D210" s="34">
        <f t="shared" si="6"/>
        <v>2.8708785961643834E-3</v>
      </c>
      <c r="E210" s="34">
        <f t="shared" si="7"/>
        <v>8.6996321095890396E-4</v>
      </c>
      <c r="F210" s="32">
        <v>174645115.09999999</v>
      </c>
    </row>
    <row r="211" spans="1:6" x14ac:dyDescent="0.2">
      <c r="A211" s="29">
        <v>42941</v>
      </c>
      <c r="B211" s="30">
        <v>79.476196000000002</v>
      </c>
      <c r="C211" s="33">
        <v>1.2800000000000001E-2</v>
      </c>
      <c r="D211" s="34">
        <f t="shared" si="6"/>
        <v>2.7871104350684931E-3</v>
      </c>
      <c r="E211" s="34">
        <f t="shared" si="7"/>
        <v>8.7097201095890405E-4</v>
      </c>
      <c r="F211" s="32">
        <v>174847631.09999999</v>
      </c>
    </row>
    <row r="212" spans="1:6" x14ac:dyDescent="0.2">
      <c r="A212" s="29">
        <v>42942</v>
      </c>
      <c r="B212" s="30">
        <v>79.308055999999993</v>
      </c>
      <c r="C212" s="33">
        <v>1.3000000000000001E-2</v>
      </c>
      <c r="D212" s="34">
        <f t="shared" si="6"/>
        <v>2.8246704876712333E-3</v>
      </c>
      <c r="E212" s="34">
        <f t="shared" si="7"/>
        <v>8.6912938082191779E-4</v>
      </c>
      <c r="F212" s="32">
        <v>174477722.90000001</v>
      </c>
    </row>
    <row r="213" spans="1:6" x14ac:dyDescent="0.2">
      <c r="A213" s="29">
        <v>42943</v>
      </c>
      <c r="B213" s="30">
        <v>79.770302000000001</v>
      </c>
      <c r="C213" s="33">
        <v>1.2699999999999999E-2</v>
      </c>
      <c r="D213" s="34">
        <f t="shared" si="6"/>
        <v>2.7755694120547942E-3</v>
      </c>
      <c r="E213" s="34">
        <f t="shared" si="7"/>
        <v>8.7419509041095891E-4</v>
      </c>
      <c r="F213" s="32">
        <v>175494663.80000001</v>
      </c>
    </row>
    <row r="214" spans="1:6" x14ac:dyDescent="0.2">
      <c r="A214" s="29">
        <v>42944</v>
      </c>
      <c r="B214" s="30">
        <v>80.101515000000006</v>
      </c>
      <c r="C214" s="33">
        <v>1.29E-2</v>
      </c>
      <c r="D214" s="34">
        <f t="shared" si="6"/>
        <v>2.8309850506849318E-3</v>
      </c>
      <c r="E214" s="34">
        <f t="shared" si="7"/>
        <v>8.7782482191780837E-4</v>
      </c>
      <c r="F214" s="32">
        <v>176223333.19999999</v>
      </c>
    </row>
    <row r="215" spans="1:6" x14ac:dyDescent="0.2">
      <c r="A215" s="29">
        <v>42945</v>
      </c>
      <c r="B215" s="30">
        <v>80.101515000000006</v>
      </c>
      <c r="C215" s="33">
        <v>1.29E-2</v>
      </c>
      <c r="D215" s="34">
        <f t="shared" si="6"/>
        <v>2.8309850506849318E-3</v>
      </c>
      <c r="E215" s="34">
        <f t="shared" si="7"/>
        <v>8.7782482191780837E-4</v>
      </c>
      <c r="F215" s="32">
        <v>176223333.19999999</v>
      </c>
    </row>
    <row r="216" spans="1:6" x14ac:dyDescent="0.2">
      <c r="A216" s="29">
        <v>42946</v>
      </c>
      <c r="B216" s="30">
        <v>80.101515000000006</v>
      </c>
      <c r="C216" s="33">
        <v>1.29E-2</v>
      </c>
      <c r="D216" s="34">
        <f t="shared" si="6"/>
        <v>2.8309850506849318E-3</v>
      </c>
      <c r="E216" s="34">
        <f t="shared" si="7"/>
        <v>8.7782482191780837E-4</v>
      </c>
      <c r="F216" s="32">
        <v>176223333.19999999</v>
      </c>
    </row>
    <row r="217" spans="1:6" x14ac:dyDescent="0.2">
      <c r="A217" s="29">
        <v>42947</v>
      </c>
      <c r="B217" s="30">
        <v>79.898086000000006</v>
      </c>
      <c r="C217" s="33">
        <v>1.1699999999999999E-2</v>
      </c>
      <c r="D217" s="34">
        <f t="shared" si="6"/>
        <v>2.5611167293150684E-3</v>
      </c>
      <c r="E217" s="34">
        <f t="shared" si="7"/>
        <v>8.7559546301369873E-4</v>
      </c>
      <c r="F217" s="32">
        <v>175775788.19999999</v>
      </c>
    </row>
    <row r="218" spans="1:6" x14ac:dyDescent="0.2">
      <c r="A218" s="29">
        <v>42948</v>
      </c>
      <c r="B218" s="30">
        <v>79.876777000000004</v>
      </c>
      <c r="C218" s="33">
        <v>1.1899999999999999E-2</v>
      </c>
      <c r="D218" s="34">
        <f t="shared" si="6"/>
        <v>2.6042017706849312E-3</v>
      </c>
      <c r="E218" s="34">
        <f t="shared" si="7"/>
        <v>8.7536193972602753E-4</v>
      </c>
      <c r="F218" s="32">
        <v>175728908.40000001</v>
      </c>
    </row>
    <row r="219" spans="1:6" x14ac:dyDescent="0.2">
      <c r="A219" s="29">
        <v>42949</v>
      </c>
      <c r="B219" s="30">
        <v>79.713395000000006</v>
      </c>
      <c r="C219" s="33">
        <v>1.1399999999999999E-2</v>
      </c>
      <c r="D219" s="34">
        <f t="shared" si="6"/>
        <v>2.4896786383561643E-3</v>
      </c>
      <c r="E219" s="34">
        <f t="shared" si="7"/>
        <v>8.735714520547946E-4</v>
      </c>
      <c r="F219" s="32">
        <v>175369469.09999999</v>
      </c>
    </row>
    <row r="220" spans="1:6" x14ac:dyDescent="0.2">
      <c r="A220" s="29">
        <v>42950</v>
      </c>
      <c r="B220" s="30">
        <v>79.535236999999995</v>
      </c>
      <c r="C220" s="33">
        <v>1.2199999999999999E-2</v>
      </c>
      <c r="D220" s="34">
        <f t="shared" si="6"/>
        <v>2.6584380586301363E-3</v>
      </c>
      <c r="E220" s="34">
        <f t="shared" si="7"/>
        <v>8.7161903561643831E-4</v>
      </c>
      <c r="F220" s="32">
        <v>174977521.80000001</v>
      </c>
    </row>
    <row r="221" spans="1:6" x14ac:dyDescent="0.2">
      <c r="A221" s="29">
        <v>42951</v>
      </c>
      <c r="B221" s="30">
        <v>79.146788999999998</v>
      </c>
      <c r="C221" s="33">
        <v>1.3899999999999999E-2</v>
      </c>
      <c r="D221" s="34">
        <f t="shared" si="6"/>
        <v>3.0140831975342462E-3</v>
      </c>
      <c r="E221" s="34">
        <f t="shared" si="7"/>
        <v>8.6736207123287669E-4</v>
      </c>
      <c r="F221" s="32">
        <v>174122935.09999999</v>
      </c>
    </row>
    <row r="222" spans="1:6" x14ac:dyDescent="0.2">
      <c r="A222" s="29">
        <v>42952</v>
      </c>
      <c r="B222" s="30">
        <v>79.146788999999998</v>
      </c>
      <c r="C222" s="33">
        <v>1.3899999999999999E-2</v>
      </c>
      <c r="D222" s="34">
        <f t="shared" si="6"/>
        <v>3.0140831975342462E-3</v>
      </c>
      <c r="E222" s="34">
        <f t="shared" si="7"/>
        <v>8.6736207123287669E-4</v>
      </c>
      <c r="F222" s="32">
        <v>174122935.09999999</v>
      </c>
    </row>
    <row r="223" spans="1:6" x14ac:dyDescent="0.2">
      <c r="A223" s="29">
        <v>42953</v>
      </c>
      <c r="B223" s="30">
        <v>79.146788999999998</v>
      </c>
      <c r="C223" s="33">
        <v>1.3899999999999999E-2</v>
      </c>
      <c r="D223" s="34">
        <f t="shared" si="6"/>
        <v>3.0140831975342462E-3</v>
      </c>
      <c r="E223" s="34">
        <f t="shared" si="7"/>
        <v>8.6736207123287669E-4</v>
      </c>
      <c r="F223" s="32">
        <v>174122935.09999999</v>
      </c>
    </row>
    <row r="224" spans="1:6" x14ac:dyDescent="0.2">
      <c r="A224" s="29">
        <v>42954</v>
      </c>
      <c r="B224" s="30">
        <v>79.083952999999994</v>
      </c>
      <c r="C224" s="33">
        <v>1.3899999999999999E-2</v>
      </c>
      <c r="D224" s="34">
        <f t="shared" si="6"/>
        <v>3.0116902649315064E-3</v>
      </c>
      <c r="E224" s="34">
        <f t="shared" si="7"/>
        <v>8.6667345753424659E-4</v>
      </c>
      <c r="F224" s="32">
        <v>173984696.5</v>
      </c>
    </row>
    <row r="225" spans="1:6" x14ac:dyDescent="0.2">
      <c r="A225" s="29">
        <v>42955</v>
      </c>
      <c r="B225" s="30">
        <v>78.966176000000004</v>
      </c>
      <c r="C225" s="33">
        <v>1.41E-2</v>
      </c>
      <c r="D225" s="34">
        <f t="shared" si="6"/>
        <v>3.0504741961643838E-3</v>
      </c>
      <c r="E225" s="34">
        <f t="shared" si="7"/>
        <v>8.6538275068493169E-4</v>
      </c>
      <c r="F225" s="32">
        <v>173725587.69999999</v>
      </c>
    </row>
    <row r="226" spans="1:6" x14ac:dyDescent="0.2">
      <c r="A226" s="29">
        <v>42956</v>
      </c>
      <c r="B226" s="30">
        <v>78.707825</v>
      </c>
      <c r="C226" s="33">
        <v>1.2E-2</v>
      </c>
      <c r="D226" s="34">
        <f t="shared" si="6"/>
        <v>2.587654520547945E-3</v>
      </c>
      <c r="E226" s="34">
        <f t="shared" si="7"/>
        <v>8.6255150684931504E-4</v>
      </c>
      <c r="F226" s="32">
        <v>173157215.19999999</v>
      </c>
    </row>
    <row r="227" spans="1:6" x14ac:dyDescent="0.2">
      <c r="A227" s="29">
        <v>42957</v>
      </c>
      <c r="B227" s="30">
        <v>78.914651000000006</v>
      </c>
      <c r="C227" s="33">
        <v>1.18E-2</v>
      </c>
      <c r="D227" s="34">
        <f t="shared" si="6"/>
        <v>2.5512133747945206E-3</v>
      </c>
      <c r="E227" s="34">
        <f t="shared" si="7"/>
        <v>8.6481809315068492E-4</v>
      </c>
      <c r="F227" s="32">
        <v>173612232.59999999</v>
      </c>
    </row>
    <row r="228" spans="1:6" x14ac:dyDescent="0.2">
      <c r="A228" s="29">
        <v>42958</v>
      </c>
      <c r="B228" s="30">
        <v>78.760208000000006</v>
      </c>
      <c r="C228" s="33">
        <v>1.2500000000000001E-2</v>
      </c>
      <c r="D228" s="34">
        <f t="shared" si="6"/>
        <v>2.6972673972602743E-3</v>
      </c>
      <c r="E228" s="34">
        <f t="shared" si="7"/>
        <v>8.6312556712328785E-4</v>
      </c>
      <c r="F228" s="32">
        <v>173272456.69999999</v>
      </c>
    </row>
    <row r="229" spans="1:6" x14ac:dyDescent="0.2">
      <c r="A229" s="29">
        <v>42959</v>
      </c>
      <c r="B229" s="30">
        <v>78.760208000000006</v>
      </c>
      <c r="C229" s="33">
        <v>1.2500000000000001E-2</v>
      </c>
      <c r="D229" s="34">
        <f t="shared" si="6"/>
        <v>2.6972673972602743E-3</v>
      </c>
      <c r="E229" s="34">
        <f t="shared" si="7"/>
        <v>8.6312556712328785E-4</v>
      </c>
      <c r="F229" s="32">
        <v>173272456.69999999</v>
      </c>
    </row>
    <row r="230" spans="1:6" x14ac:dyDescent="0.2">
      <c r="A230" s="29">
        <v>42960</v>
      </c>
      <c r="B230" s="30">
        <v>78.760208000000006</v>
      </c>
      <c r="C230" s="33">
        <v>1.2500000000000001E-2</v>
      </c>
      <c r="D230" s="34">
        <f t="shared" si="6"/>
        <v>2.6972673972602743E-3</v>
      </c>
      <c r="E230" s="34">
        <f t="shared" si="7"/>
        <v>8.6312556712328785E-4</v>
      </c>
      <c r="F230" s="32">
        <v>173272456.69999999</v>
      </c>
    </row>
    <row r="231" spans="1:6" x14ac:dyDescent="0.2">
      <c r="A231" s="29">
        <v>42961</v>
      </c>
      <c r="B231" s="30">
        <v>78.692065999999997</v>
      </c>
      <c r="C231" s="33">
        <v>1.2500000000000001E-2</v>
      </c>
      <c r="D231" s="34">
        <f t="shared" si="6"/>
        <v>2.6949337671232877E-3</v>
      </c>
      <c r="E231" s="34">
        <f t="shared" si="7"/>
        <v>8.6237880547945214E-4</v>
      </c>
      <c r="F231" s="32">
        <v>173122544.09999999</v>
      </c>
    </row>
    <row r="232" spans="1:6" x14ac:dyDescent="0.2">
      <c r="A232" s="29">
        <v>42962</v>
      </c>
      <c r="B232" s="30">
        <v>78.223596000000001</v>
      </c>
      <c r="C232" s="33">
        <v>1.18E-2</v>
      </c>
      <c r="D232" s="34">
        <f t="shared" si="6"/>
        <v>2.5288724186301368E-3</v>
      </c>
      <c r="E232" s="34">
        <f t="shared" si="7"/>
        <v>8.5724488767123291E-4</v>
      </c>
      <c r="F232" s="32">
        <v>172091910.40000001</v>
      </c>
    </row>
    <row r="233" spans="1:6" x14ac:dyDescent="0.2">
      <c r="A233" s="29">
        <v>42963</v>
      </c>
      <c r="B233" s="30">
        <v>78.865504000000001</v>
      </c>
      <c r="C233" s="33">
        <v>1.1599999999999999E-2</v>
      </c>
      <c r="D233" s="34">
        <f t="shared" si="6"/>
        <v>2.5064105380821918E-3</v>
      </c>
      <c r="E233" s="34">
        <f t="shared" si="7"/>
        <v>8.6427949589041101E-4</v>
      </c>
      <c r="F233" s="32">
        <v>173504109.59999999</v>
      </c>
    </row>
    <row r="234" spans="1:6" x14ac:dyDescent="0.2">
      <c r="A234" s="29">
        <v>42964</v>
      </c>
      <c r="B234" s="30">
        <v>79.217298999999997</v>
      </c>
      <c r="C234" s="33">
        <v>1.1399999999999999E-2</v>
      </c>
      <c r="D234" s="34">
        <f t="shared" si="6"/>
        <v>2.4741841331506844E-3</v>
      </c>
      <c r="E234" s="34">
        <f t="shared" si="7"/>
        <v>8.6813478356164385E-4</v>
      </c>
      <c r="F234" s="32">
        <v>174278057.90000001</v>
      </c>
    </row>
    <row r="235" spans="1:6" x14ac:dyDescent="0.2">
      <c r="A235" s="29">
        <v>42965</v>
      </c>
      <c r="B235" s="30">
        <v>79.162824999999998</v>
      </c>
      <c r="C235" s="33">
        <v>1.24E-2</v>
      </c>
      <c r="D235" s="34">
        <f t="shared" si="6"/>
        <v>2.6893672054794518E-3</v>
      </c>
      <c r="E235" s="34">
        <f t="shared" si="7"/>
        <v>8.6753780821917815E-4</v>
      </c>
      <c r="F235" s="32">
        <v>174158214.09999999</v>
      </c>
    </row>
    <row r="236" spans="1:6" x14ac:dyDescent="0.2">
      <c r="A236" s="29">
        <v>42966</v>
      </c>
      <c r="B236" s="30">
        <v>79.162824999999998</v>
      </c>
      <c r="C236" s="33">
        <v>1.24E-2</v>
      </c>
      <c r="D236" s="34">
        <f t="shared" si="6"/>
        <v>2.6893672054794518E-3</v>
      </c>
      <c r="E236" s="34">
        <f t="shared" si="7"/>
        <v>8.6753780821917815E-4</v>
      </c>
      <c r="F236" s="32">
        <v>174158214.09999999</v>
      </c>
    </row>
    <row r="237" spans="1:6" x14ac:dyDescent="0.2">
      <c r="A237" s="29">
        <v>42967</v>
      </c>
      <c r="B237" s="30">
        <v>79.162824999999998</v>
      </c>
      <c r="C237" s="33">
        <v>1.24E-2</v>
      </c>
      <c r="D237" s="34">
        <f t="shared" si="6"/>
        <v>2.6893672054794518E-3</v>
      </c>
      <c r="E237" s="34">
        <f t="shared" si="7"/>
        <v>8.6753780821917815E-4</v>
      </c>
      <c r="F237" s="32">
        <v>174158214.09999999</v>
      </c>
    </row>
    <row r="238" spans="1:6" x14ac:dyDescent="0.2">
      <c r="A238" s="29">
        <v>42968</v>
      </c>
      <c r="B238" s="30">
        <v>79.444547</v>
      </c>
      <c r="C238" s="33">
        <v>1.1299999999999999E-2</v>
      </c>
      <c r="D238" s="34">
        <f t="shared" si="6"/>
        <v>2.4595161126027398E-3</v>
      </c>
      <c r="E238" s="34">
        <f t="shared" si="7"/>
        <v>8.7062517260273981E-4</v>
      </c>
      <c r="F238" s="32">
        <v>174778003.59999999</v>
      </c>
    </row>
    <row r="239" spans="1:6" x14ac:dyDescent="0.2">
      <c r="A239" s="29">
        <v>42969</v>
      </c>
      <c r="B239" s="30">
        <v>79.280798000000004</v>
      </c>
      <c r="C239" s="33">
        <v>9.8999999999999991E-3</v>
      </c>
      <c r="D239" s="34">
        <f t="shared" si="6"/>
        <v>2.1503558909589039E-3</v>
      </c>
      <c r="E239" s="34">
        <f t="shared" si="7"/>
        <v>8.6883066301369865E-4</v>
      </c>
      <c r="F239" s="32">
        <v>174417754.69999999</v>
      </c>
    </row>
    <row r="240" spans="1:6" x14ac:dyDescent="0.2">
      <c r="A240" s="29">
        <v>42970</v>
      </c>
      <c r="B240" s="30">
        <v>79.007068000000004</v>
      </c>
      <c r="C240" s="33">
        <v>1.04E-2</v>
      </c>
      <c r="D240" s="34">
        <f t="shared" si="6"/>
        <v>2.25116029369863E-3</v>
      </c>
      <c r="E240" s="34">
        <f t="shared" si="7"/>
        <v>8.6583088219178083E-4</v>
      </c>
      <c r="F240" s="32">
        <v>173815549.69999999</v>
      </c>
    </row>
    <row r="241" spans="1:6" x14ac:dyDescent="0.2">
      <c r="A241" s="29">
        <v>42971</v>
      </c>
      <c r="B241" s="30">
        <v>79.078830999999994</v>
      </c>
      <c r="C241" s="33">
        <v>1.1699999999999999E-2</v>
      </c>
      <c r="D241" s="34">
        <f t="shared" si="6"/>
        <v>2.5348556786301364E-3</v>
      </c>
      <c r="E241" s="34">
        <f t="shared" si="7"/>
        <v>8.6661732602739733E-4</v>
      </c>
      <c r="F241" s="32">
        <v>173973429</v>
      </c>
    </row>
    <row r="242" spans="1:6" x14ac:dyDescent="0.2">
      <c r="A242" s="29">
        <v>42972</v>
      </c>
      <c r="B242" s="30">
        <v>79.448477999999994</v>
      </c>
      <c r="C242" s="33">
        <v>1.0700000000000001E-2</v>
      </c>
      <c r="D242" s="34">
        <f t="shared" si="6"/>
        <v>2.3290375742465756E-3</v>
      </c>
      <c r="E242" s="34">
        <f t="shared" si="7"/>
        <v>8.7066825205479458E-4</v>
      </c>
      <c r="F242" s="32">
        <v>174786650.69999999</v>
      </c>
    </row>
    <row r="243" spans="1:6" x14ac:dyDescent="0.2">
      <c r="A243" s="29">
        <v>42973</v>
      </c>
      <c r="B243" s="30">
        <v>79.448477999999994</v>
      </c>
      <c r="C243" s="33">
        <v>1.0700000000000001E-2</v>
      </c>
      <c r="D243" s="34">
        <f t="shared" si="6"/>
        <v>2.3290375742465756E-3</v>
      </c>
      <c r="E243" s="34">
        <f t="shared" si="7"/>
        <v>8.7066825205479458E-4</v>
      </c>
      <c r="F243" s="32">
        <v>174786650.69999999</v>
      </c>
    </row>
    <row r="244" spans="1:6" x14ac:dyDescent="0.2">
      <c r="A244" s="29">
        <v>42974</v>
      </c>
      <c r="B244" s="30">
        <v>79.448477999999994</v>
      </c>
      <c r="C244" s="33">
        <v>1.0700000000000001E-2</v>
      </c>
      <c r="D244" s="34">
        <f t="shared" si="6"/>
        <v>2.3290375742465756E-3</v>
      </c>
      <c r="E244" s="34">
        <f t="shared" si="7"/>
        <v>8.7066825205479458E-4</v>
      </c>
      <c r="F244" s="32">
        <v>174786650.69999999</v>
      </c>
    </row>
    <row r="245" spans="1:6" x14ac:dyDescent="0.2">
      <c r="A245" s="29">
        <v>42975</v>
      </c>
      <c r="B245" s="30">
        <v>79.549840000000003</v>
      </c>
      <c r="C245" s="33">
        <v>9.8999999999999991E-3</v>
      </c>
      <c r="D245" s="34">
        <f t="shared" si="6"/>
        <v>2.1576531945205479E-3</v>
      </c>
      <c r="E245" s="34">
        <f t="shared" si="7"/>
        <v>8.7177906849315076E-4</v>
      </c>
      <c r="F245" s="32">
        <v>175009647.80000001</v>
      </c>
    </row>
    <row r="246" spans="1:6" x14ac:dyDescent="0.2">
      <c r="A246" s="29">
        <v>42976</v>
      </c>
      <c r="B246" s="30">
        <v>79.846566999999993</v>
      </c>
      <c r="C246" s="33">
        <v>1.0700000000000001E-2</v>
      </c>
      <c r="D246" s="34">
        <f t="shared" si="6"/>
        <v>2.3407075805479453E-3</v>
      </c>
      <c r="E246" s="34">
        <f t="shared" si="7"/>
        <v>8.7503087123287659E-4</v>
      </c>
      <c r="F246" s="32">
        <v>175662447.90000001</v>
      </c>
    </row>
    <row r="247" spans="1:6" x14ac:dyDescent="0.2">
      <c r="A247" s="29">
        <v>42977</v>
      </c>
      <c r="B247" s="30">
        <v>79.087440000000001</v>
      </c>
      <c r="C247" s="33">
        <v>1.0200000000000001E-2</v>
      </c>
      <c r="D247" s="34">
        <f t="shared" si="6"/>
        <v>2.2101147616438357E-3</v>
      </c>
      <c r="E247" s="34">
        <f t="shared" si="7"/>
        <v>8.6671167123287683E-4</v>
      </c>
      <c r="F247" s="32">
        <v>189809857</v>
      </c>
    </row>
    <row r="248" spans="1:6" x14ac:dyDescent="0.2">
      <c r="A248" s="29">
        <v>42978</v>
      </c>
      <c r="B248" s="30">
        <v>79.368961999999996</v>
      </c>
      <c r="C248" s="33">
        <v>1.0200000000000001E-2</v>
      </c>
      <c r="D248" s="34">
        <f t="shared" si="6"/>
        <v>2.2179819517808221E-3</v>
      </c>
      <c r="E248" s="34">
        <f t="shared" si="7"/>
        <v>8.6979684383561645E-4</v>
      </c>
      <c r="F248" s="32">
        <v>190485508.80000001</v>
      </c>
    </row>
    <row r="249" spans="1:6" x14ac:dyDescent="0.2">
      <c r="A249" s="29">
        <v>42979</v>
      </c>
      <c r="B249" s="30">
        <v>79.766711000000001</v>
      </c>
      <c r="C249" s="33">
        <v>1.15E-2</v>
      </c>
      <c r="D249" s="34">
        <f t="shared" si="6"/>
        <v>2.5131977438356164E-3</v>
      </c>
      <c r="E249" s="34">
        <f t="shared" si="7"/>
        <v>8.7415573698630146E-4</v>
      </c>
      <c r="F249" s="32">
        <v>191440106.09999999</v>
      </c>
    </row>
    <row r="250" spans="1:6" x14ac:dyDescent="0.2">
      <c r="A250" s="29">
        <v>42980</v>
      </c>
      <c r="B250" s="30">
        <v>79.766711000000001</v>
      </c>
      <c r="C250" s="33">
        <v>1.15E-2</v>
      </c>
      <c r="D250" s="34">
        <f t="shared" si="6"/>
        <v>2.5131977438356164E-3</v>
      </c>
      <c r="E250" s="34">
        <f t="shared" si="7"/>
        <v>8.7415573698630146E-4</v>
      </c>
      <c r="F250" s="32">
        <v>191440106.09999999</v>
      </c>
    </row>
    <row r="251" spans="1:6" x14ac:dyDescent="0.2">
      <c r="A251" s="29">
        <v>42981</v>
      </c>
      <c r="B251" s="30">
        <v>79.766711000000001</v>
      </c>
      <c r="C251" s="33">
        <v>1.15E-2</v>
      </c>
      <c r="D251" s="34">
        <f t="shared" si="6"/>
        <v>2.5131977438356164E-3</v>
      </c>
      <c r="E251" s="34">
        <f t="shared" si="7"/>
        <v>8.7415573698630146E-4</v>
      </c>
      <c r="F251" s="32">
        <v>191440106.09999999</v>
      </c>
    </row>
    <row r="252" spans="1:6" x14ac:dyDescent="0.2">
      <c r="A252" s="29">
        <v>42982</v>
      </c>
      <c r="B252" s="30">
        <v>79.766711000000001</v>
      </c>
      <c r="C252" s="33">
        <v>1.15E-2</v>
      </c>
      <c r="D252" s="34">
        <f t="shared" si="6"/>
        <v>2.5131977438356164E-3</v>
      </c>
      <c r="E252" s="34">
        <f t="shared" si="7"/>
        <v>8.7415573698630146E-4</v>
      </c>
      <c r="F252" s="32">
        <v>191440106.09999999</v>
      </c>
    </row>
    <row r="253" spans="1:6" x14ac:dyDescent="0.2">
      <c r="A253" s="29">
        <v>42983</v>
      </c>
      <c r="B253" s="30">
        <v>80.208354999999997</v>
      </c>
      <c r="C253" s="33">
        <v>1.1299999999999999E-2</v>
      </c>
      <c r="D253" s="34">
        <f t="shared" si="6"/>
        <v>2.4831627712328767E-3</v>
      </c>
      <c r="E253" s="34">
        <f t="shared" si="7"/>
        <v>8.7899567123287661E-4</v>
      </c>
      <c r="F253" s="32">
        <v>192500051.5</v>
      </c>
    </row>
    <row r="254" spans="1:6" x14ac:dyDescent="0.2">
      <c r="A254" s="29">
        <v>42984</v>
      </c>
      <c r="B254" s="30">
        <v>79.915155999999996</v>
      </c>
      <c r="C254" s="33">
        <v>1.21E-2</v>
      </c>
      <c r="D254" s="34">
        <f t="shared" si="6"/>
        <v>2.6492421578082192E-3</v>
      </c>
      <c r="E254" s="34">
        <f t="shared" si="7"/>
        <v>8.7578253150684935E-4</v>
      </c>
      <c r="F254" s="32">
        <v>183804859.09999999</v>
      </c>
    </row>
    <row r="255" spans="1:6" x14ac:dyDescent="0.2">
      <c r="A255" s="29">
        <v>42985</v>
      </c>
      <c r="B255" s="30">
        <v>80.366575999999995</v>
      </c>
      <c r="C255" s="33">
        <v>1.0200000000000001E-2</v>
      </c>
      <c r="D255" s="34">
        <f t="shared" si="6"/>
        <v>2.2458604799999999E-3</v>
      </c>
      <c r="E255" s="34">
        <f t="shared" si="7"/>
        <v>8.807295999999999E-4</v>
      </c>
      <c r="F255" s="32">
        <v>184843125.90000001</v>
      </c>
    </row>
    <row r="256" spans="1:6" x14ac:dyDescent="0.2">
      <c r="A256" s="29">
        <v>42986</v>
      </c>
      <c r="B256" s="30">
        <v>80.652001999999996</v>
      </c>
      <c r="C256" s="33">
        <v>1.1899999999999999E-2</v>
      </c>
      <c r="D256" s="34">
        <f t="shared" si="6"/>
        <v>2.6294762295890409E-3</v>
      </c>
      <c r="E256" s="34">
        <f t="shared" si="7"/>
        <v>8.8385755616438358E-4</v>
      </c>
      <c r="F256" s="32">
        <v>185499605.5</v>
      </c>
    </row>
    <row r="257" spans="1:6" x14ac:dyDescent="0.2">
      <c r="A257" s="29">
        <v>42987</v>
      </c>
      <c r="B257" s="30">
        <v>80.652001999999996</v>
      </c>
      <c r="C257" s="33">
        <v>1.1899999999999999E-2</v>
      </c>
      <c r="D257" s="34">
        <f t="shared" si="6"/>
        <v>2.6294762295890409E-3</v>
      </c>
      <c r="E257" s="34">
        <f t="shared" si="7"/>
        <v>8.8385755616438358E-4</v>
      </c>
      <c r="F257" s="32">
        <v>185499605.5</v>
      </c>
    </row>
    <row r="258" spans="1:6" x14ac:dyDescent="0.2">
      <c r="A258" s="29">
        <v>42988</v>
      </c>
      <c r="B258" s="30">
        <v>80.652001999999996</v>
      </c>
      <c r="C258" s="33">
        <v>1.1899999999999999E-2</v>
      </c>
      <c r="D258" s="34">
        <f t="shared" si="6"/>
        <v>2.6294762295890409E-3</v>
      </c>
      <c r="E258" s="34">
        <f t="shared" si="7"/>
        <v>8.8385755616438358E-4</v>
      </c>
      <c r="F258" s="32">
        <v>185499605.5</v>
      </c>
    </row>
    <row r="259" spans="1:6" x14ac:dyDescent="0.2">
      <c r="A259" s="29">
        <v>42989</v>
      </c>
      <c r="B259" s="30">
        <v>80.303642999999994</v>
      </c>
      <c r="C259" s="33">
        <v>1.18E-2</v>
      </c>
      <c r="D259" s="34">
        <f t="shared" si="6"/>
        <v>2.5961177736986297E-3</v>
      </c>
      <c r="E259" s="34">
        <f t="shared" si="7"/>
        <v>8.8003992328767114E-4</v>
      </c>
      <c r="F259" s="32">
        <v>176668014.30000001</v>
      </c>
    </row>
    <row r="260" spans="1:6" x14ac:dyDescent="0.2">
      <c r="A260" s="29">
        <v>42990</v>
      </c>
      <c r="B260" s="30">
        <v>80.365331999999995</v>
      </c>
      <c r="C260" s="33">
        <v>1.15E-2</v>
      </c>
      <c r="D260" s="34">
        <f t="shared" si="6"/>
        <v>2.5320584054794519E-3</v>
      </c>
      <c r="E260" s="34">
        <f t="shared" si="7"/>
        <v>8.8071596712328761E-4</v>
      </c>
      <c r="F260" s="32">
        <v>176803730.90000001</v>
      </c>
    </row>
    <row r="261" spans="1:6" x14ac:dyDescent="0.2">
      <c r="A261" s="29">
        <v>42991</v>
      </c>
      <c r="B261" s="30">
        <v>79.987129999999993</v>
      </c>
      <c r="C261" s="33">
        <v>1.23E-2</v>
      </c>
      <c r="D261" s="34">
        <f t="shared" si="6"/>
        <v>2.6954567095890409E-3</v>
      </c>
      <c r="E261" s="34">
        <f t="shared" si="7"/>
        <v>8.7657128767123279E-4</v>
      </c>
      <c r="F261" s="32">
        <v>175971685.19999999</v>
      </c>
    </row>
    <row r="262" spans="1:6" x14ac:dyDescent="0.2">
      <c r="A262" s="29">
        <v>42992</v>
      </c>
      <c r="B262" s="30">
        <v>79.808972999999995</v>
      </c>
      <c r="C262" s="33">
        <v>1.24E-2</v>
      </c>
      <c r="D262" s="34">
        <f t="shared" si="6"/>
        <v>2.7113185347945202E-3</v>
      </c>
      <c r="E262" s="34">
        <f t="shared" si="7"/>
        <v>8.7461888219178075E-4</v>
      </c>
      <c r="F262" s="32">
        <v>175579741.19999999</v>
      </c>
    </row>
    <row r="263" spans="1:6" x14ac:dyDescent="0.2">
      <c r="A263" s="29">
        <v>42993</v>
      </c>
      <c r="B263" s="30">
        <v>80.065683000000007</v>
      </c>
      <c r="C263" s="33">
        <v>1.3899999999999999E-2</v>
      </c>
      <c r="D263" s="34">
        <f t="shared" ref="D263:D310" si="8">B263*C263/$F$4</f>
        <v>3.0490766950684932E-3</v>
      </c>
      <c r="E263" s="34">
        <f t="shared" ref="E263:E310" si="9">B263*$E$4/$F$4</f>
        <v>8.7743214246575353E-4</v>
      </c>
      <c r="F263" s="32">
        <v>176144502.30000001</v>
      </c>
    </row>
    <row r="264" spans="1:6" x14ac:dyDescent="0.2">
      <c r="A264" s="29">
        <v>42994</v>
      </c>
      <c r="B264" s="30">
        <v>80.065683000000007</v>
      </c>
      <c r="C264" s="33">
        <v>1.3899999999999999E-2</v>
      </c>
      <c r="D264" s="34">
        <f t="shared" si="8"/>
        <v>3.0490766950684932E-3</v>
      </c>
      <c r="E264" s="34">
        <f t="shared" si="9"/>
        <v>8.7743214246575353E-4</v>
      </c>
      <c r="F264" s="32">
        <v>176144502.30000001</v>
      </c>
    </row>
    <row r="265" spans="1:6" x14ac:dyDescent="0.2">
      <c r="A265" s="29">
        <v>42995</v>
      </c>
      <c r="B265" s="30">
        <v>80.065683000000007</v>
      </c>
      <c r="C265" s="33">
        <v>1.3899999999999999E-2</v>
      </c>
      <c r="D265" s="34">
        <f t="shared" si="8"/>
        <v>3.0490766950684932E-3</v>
      </c>
      <c r="E265" s="34">
        <f t="shared" si="9"/>
        <v>8.7743214246575353E-4</v>
      </c>
      <c r="F265" s="32">
        <v>176144502.30000001</v>
      </c>
    </row>
    <row r="266" spans="1:6" x14ac:dyDescent="0.2">
      <c r="A266" s="29">
        <v>42996</v>
      </c>
      <c r="B266" s="30">
        <v>79.758566999999999</v>
      </c>
      <c r="C266" s="33">
        <v>1.77E-2</v>
      </c>
      <c r="D266" s="34">
        <f t="shared" si="8"/>
        <v>3.8677442079452055E-3</v>
      </c>
      <c r="E266" s="34">
        <f t="shared" si="9"/>
        <v>8.7406648767123288E-4</v>
      </c>
      <c r="F266" s="32">
        <v>175468847.80000001</v>
      </c>
    </row>
    <row r="267" spans="1:6" x14ac:dyDescent="0.2">
      <c r="A267" s="29">
        <v>42997</v>
      </c>
      <c r="B267" s="30">
        <v>80.046526</v>
      </c>
      <c r="C267" s="33">
        <v>1.67E-2</v>
      </c>
      <c r="D267" s="34">
        <f t="shared" si="8"/>
        <v>3.6624026964383557E-3</v>
      </c>
      <c r="E267" s="34">
        <f t="shared" si="9"/>
        <v>8.7722220273972614E-4</v>
      </c>
      <c r="F267" s="32">
        <v>176102357.5</v>
      </c>
    </row>
    <row r="268" spans="1:6" x14ac:dyDescent="0.2">
      <c r="A268" s="29">
        <v>42998</v>
      </c>
      <c r="B268" s="30">
        <v>80.723996</v>
      </c>
      <c r="C268" s="33">
        <v>1.3600000000000001E-2</v>
      </c>
      <c r="D268" s="34">
        <f t="shared" si="8"/>
        <v>3.0077982071232876E-3</v>
      </c>
      <c r="E268" s="34">
        <f t="shared" si="9"/>
        <v>8.8464653150684938E-4</v>
      </c>
      <c r="F268" s="32">
        <v>173556591.09999999</v>
      </c>
    </row>
    <row r="269" spans="1:6" x14ac:dyDescent="0.2">
      <c r="A269" s="29">
        <v>42999</v>
      </c>
      <c r="B269" s="30">
        <v>79.406201999999993</v>
      </c>
      <c r="C269" s="33">
        <v>1.67E-2</v>
      </c>
      <c r="D269" s="34">
        <f t="shared" si="8"/>
        <v>3.6331056805479446E-3</v>
      </c>
      <c r="E269" s="34">
        <f t="shared" si="9"/>
        <v>8.7020495342465744E-4</v>
      </c>
      <c r="F269" s="32">
        <v>170723334.69999999</v>
      </c>
    </row>
    <row r="270" spans="1:6" x14ac:dyDescent="0.2">
      <c r="A270" s="29">
        <v>43000</v>
      </c>
      <c r="B270" s="30">
        <v>79.830477000000002</v>
      </c>
      <c r="C270" s="33">
        <v>1.2E-2</v>
      </c>
      <c r="D270" s="34">
        <f t="shared" si="8"/>
        <v>2.6245636273972603E-3</v>
      </c>
      <c r="E270" s="34">
        <f t="shared" si="9"/>
        <v>8.7485454246575341E-4</v>
      </c>
      <c r="F270" s="32">
        <v>171635526.19999999</v>
      </c>
    </row>
    <row r="271" spans="1:6" x14ac:dyDescent="0.2">
      <c r="A271" s="29">
        <v>43001</v>
      </c>
      <c r="B271" s="30">
        <v>79.830477000000002</v>
      </c>
      <c r="C271" s="33">
        <v>1.2E-2</v>
      </c>
      <c r="D271" s="34">
        <f t="shared" si="8"/>
        <v>2.6245636273972603E-3</v>
      </c>
      <c r="E271" s="34">
        <f t="shared" si="9"/>
        <v>8.7485454246575341E-4</v>
      </c>
      <c r="F271" s="32">
        <v>171635526.19999999</v>
      </c>
    </row>
    <row r="272" spans="1:6" x14ac:dyDescent="0.2">
      <c r="A272" s="29">
        <v>43002</v>
      </c>
      <c r="B272" s="30">
        <v>79.830477000000002</v>
      </c>
      <c r="C272" s="33">
        <v>1.2E-2</v>
      </c>
      <c r="D272" s="34">
        <f t="shared" si="8"/>
        <v>2.6245636273972603E-3</v>
      </c>
      <c r="E272" s="34">
        <f t="shared" si="9"/>
        <v>8.7485454246575341E-4</v>
      </c>
      <c r="F272" s="32">
        <v>171635526.19999999</v>
      </c>
    </row>
    <row r="273" spans="1:6" x14ac:dyDescent="0.2">
      <c r="A273" s="29">
        <v>43003</v>
      </c>
      <c r="B273" s="30">
        <v>79.487031999999999</v>
      </c>
      <c r="C273" s="33">
        <v>1.21E-2</v>
      </c>
      <c r="D273" s="34">
        <f t="shared" si="8"/>
        <v>2.6350495539726026E-3</v>
      </c>
      <c r="E273" s="34">
        <f t="shared" si="9"/>
        <v>8.710907616438356E-4</v>
      </c>
      <c r="F273" s="32">
        <v>166922768.09999999</v>
      </c>
    </row>
    <row r="274" spans="1:6" x14ac:dyDescent="0.2">
      <c r="A274" s="29">
        <v>43004</v>
      </c>
      <c r="B274" s="30">
        <v>78.793593000000001</v>
      </c>
      <c r="C274" s="33">
        <v>1.29E-2</v>
      </c>
      <c r="D274" s="34">
        <f t="shared" si="8"/>
        <v>2.784759862191781E-3</v>
      </c>
      <c r="E274" s="34">
        <f t="shared" si="9"/>
        <v>8.6349143013698644E-4</v>
      </c>
      <c r="F274" s="32">
        <v>165466545</v>
      </c>
    </row>
    <row r="275" spans="1:6" x14ac:dyDescent="0.2">
      <c r="A275" s="29">
        <v>43005</v>
      </c>
      <c r="B275" s="30">
        <v>78.675268000000003</v>
      </c>
      <c r="C275" s="33">
        <v>1.1899999999999999E-2</v>
      </c>
      <c r="D275" s="34">
        <f t="shared" si="8"/>
        <v>2.5650292854794521E-3</v>
      </c>
      <c r="E275" s="34">
        <f t="shared" si="9"/>
        <v>8.6219471780821927E-4</v>
      </c>
      <c r="F275" s="32">
        <v>165218062.09999999</v>
      </c>
    </row>
    <row r="276" spans="1:6" x14ac:dyDescent="0.2">
      <c r="A276" s="29">
        <v>43006</v>
      </c>
      <c r="B276" s="30">
        <v>78.401522999999997</v>
      </c>
      <c r="C276" s="33">
        <v>1.0500000000000001E-2</v>
      </c>
      <c r="D276" s="34">
        <f t="shared" si="8"/>
        <v>2.2553862780821917E-3</v>
      </c>
      <c r="E276" s="34">
        <f t="shared" si="9"/>
        <v>8.5919477260273979E-4</v>
      </c>
      <c r="F276" s="32">
        <v>160723123</v>
      </c>
    </row>
    <row r="277" spans="1:6" x14ac:dyDescent="0.2">
      <c r="A277" s="29">
        <v>43007</v>
      </c>
      <c r="B277" s="30">
        <v>78.520518999999993</v>
      </c>
      <c r="C277" s="33">
        <v>0.01</v>
      </c>
      <c r="D277" s="34">
        <f t="shared" si="8"/>
        <v>2.1512470958904109E-3</v>
      </c>
      <c r="E277" s="34">
        <f t="shared" si="9"/>
        <v>8.6049883835616434E-4</v>
      </c>
      <c r="F277" s="32">
        <v>157041037.59999999</v>
      </c>
    </row>
    <row r="278" spans="1:6" x14ac:dyDescent="0.2">
      <c r="A278" s="29">
        <v>43008</v>
      </c>
      <c r="B278" s="30">
        <v>78.520518999999993</v>
      </c>
      <c r="C278" s="33">
        <v>0.01</v>
      </c>
      <c r="D278" s="34">
        <f t="shared" si="8"/>
        <v>2.1512470958904109E-3</v>
      </c>
      <c r="E278" s="34">
        <f t="shared" si="9"/>
        <v>8.6049883835616434E-4</v>
      </c>
      <c r="F278" s="32">
        <v>157041037.59999999</v>
      </c>
    </row>
    <row r="279" spans="1:6" x14ac:dyDescent="0.2">
      <c r="A279" s="29">
        <v>43009</v>
      </c>
      <c r="B279" s="30">
        <v>78.520518999999993</v>
      </c>
      <c r="C279" s="33">
        <v>0.01</v>
      </c>
      <c r="D279" s="34">
        <f t="shared" si="8"/>
        <v>2.1512470958904109E-3</v>
      </c>
      <c r="E279" s="34">
        <f t="shared" si="9"/>
        <v>8.6049883835616434E-4</v>
      </c>
      <c r="F279" s="32">
        <v>157041037.59999999</v>
      </c>
    </row>
    <row r="280" spans="1:6" x14ac:dyDescent="0.2">
      <c r="A280" s="29">
        <v>43010</v>
      </c>
      <c r="B280" s="30">
        <v>78.257857999999999</v>
      </c>
      <c r="C280" s="33">
        <v>1.1000000000000001E-2</v>
      </c>
      <c r="D280" s="34">
        <f t="shared" si="8"/>
        <v>2.3584559945205481E-3</v>
      </c>
      <c r="E280" s="34">
        <f t="shared" si="9"/>
        <v>8.5762036164383566E-4</v>
      </c>
      <c r="F280" s="32">
        <v>152602824.09999999</v>
      </c>
    </row>
    <row r="281" spans="1:6" x14ac:dyDescent="0.2">
      <c r="A281" s="29">
        <v>43011</v>
      </c>
      <c r="B281" s="30">
        <v>78.259630999999999</v>
      </c>
      <c r="C281" s="33">
        <v>1.21E-2</v>
      </c>
      <c r="D281" s="34">
        <f t="shared" si="8"/>
        <v>2.5943603701369861E-3</v>
      </c>
      <c r="E281" s="34">
        <f t="shared" si="9"/>
        <v>8.5763979178082189E-4</v>
      </c>
      <c r="F281" s="32">
        <v>152606280.59999999</v>
      </c>
    </row>
    <row r="282" spans="1:6" x14ac:dyDescent="0.2">
      <c r="A282" s="29">
        <v>43012</v>
      </c>
      <c r="B282" s="30">
        <v>78.561457000000004</v>
      </c>
      <c r="C282" s="33">
        <v>1.2E-2</v>
      </c>
      <c r="D282" s="34">
        <f t="shared" si="8"/>
        <v>2.5828424219178085E-3</v>
      </c>
      <c r="E282" s="34">
        <f t="shared" si="9"/>
        <v>8.6094747397260274E-4</v>
      </c>
      <c r="F282" s="32">
        <v>153194841.59999999</v>
      </c>
    </row>
    <row r="283" spans="1:6" x14ac:dyDescent="0.2">
      <c r="A283" s="29">
        <v>43013</v>
      </c>
      <c r="B283" s="30">
        <v>78.048057</v>
      </c>
      <c r="C283" s="33">
        <v>1.1599999999999999E-2</v>
      </c>
      <c r="D283" s="34">
        <f t="shared" si="8"/>
        <v>2.480431400547945E-3</v>
      </c>
      <c r="E283" s="34">
        <f t="shared" si="9"/>
        <v>8.5532117260273975E-4</v>
      </c>
      <c r="F283" s="32">
        <v>144388904.59999999</v>
      </c>
    </row>
    <row r="284" spans="1:6" x14ac:dyDescent="0.2">
      <c r="A284" s="29">
        <v>43014</v>
      </c>
      <c r="B284" s="30">
        <v>77.627874000000006</v>
      </c>
      <c r="C284" s="33">
        <v>1.15E-2</v>
      </c>
      <c r="D284" s="34">
        <f t="shared" si="8"/>
        <v>2.4458097287671232E-3</v>
      </c>
      <c r="E284" s="34">
        <f t="shared" si="9"/>
        <v>8.5071642739726044E-4</v>
      </c>
      <c r="F284" s="32">
        <v>143611566.40000001</v>
      </c>
    </row>
    <row r="285" spans="1:6" x14ac:dyDescent="0.2">
      <c r="A285" s="29">
        <v>43015</v>
      </c>
      <c r="B285" s="30">
        <v>77.627874000000006</v>
      </c>
      <c r="C285" s="33">
        <v>1.15E-2</v>
      </c>
      <c r="D285" s="34">
        <f t="shared" si="8"/>
        <v>2.4458097287671232E-3</v>
      </c>
      <c r="E285" s="34">
        <f t="shared" si="9"/>
        <v>8.5071642739726044E-4</v>
      </c>
      <c r="F285" s="32">
        <v>143611566.40000001</v>
      </c>
    </row>
    <row r="286" spans="1:6" x14ac:dyDescent="0.2">
      <c r="A286" s="29">
        <v>43016</v>
      </c>
      <c r="B286" s="30">
        <v>77.627874000000006</v>
      </c>
      <c r="C286" s="33">
        <v>1.15E-2</v>
      </c>
      <c r="D286" s="34">
        <f t="shared" si="8"/>
        <v>2.4458097287671232E-3</v>
      </c>
      <c r="E286" s="34">
        <f t="shared" si="9"/>
        <v>8.5071642739726044E-4</v>
      </c>
      <c r="F286" s="32">
        <v>143611566.40000001</v>
      </c>
    </row>
    <row r="287" spans="1:6" x14ac:dyDescent="0.2">
      <c r="A287" s="29">
        <v>43017</v>
      </c>
      <c r="B287" s="30">
        <v>77.644508000000002</v>
      </c>
      <c r="C287" s="33">
        <v>1.15E-2</v>
      </c>
      <c r="D287" s="34">
        <f t="shared" si="8"/>
        <v>2.4463338136986299E-3</v>
      </c>
      <c r="E287" s="34">
        <f t="shared" si="9"/>
        <v>8.5089871780821922E-4</v>
      </c>
      <c r="F287" s="32">
        <v>143642339.90000001</v>
      </c>
    </row>
    <row r="288" spans="1:6" x14ac:dyDescent="0.2">
      <c r="A288" s="29">
        <v>43018</v>
      </c>
      <c r="B288" s="30">
        <v>77.941244999999995</v>
      </c>
      <c r="C288" s="33">
        <v>1.1599999999999999E-2</v>
      </c>
      <c r="D288" s="34">
        <f t="shared" si="8"/>
        <v>2.4770368273972598E-3</v>
      </c>
      <c r="E288" s="34">
        <f t="shared" si="9"/>
        <v>8.5415063013698624E-4</v>
      </c>
      <c r="F288" s="32">
        <v>144191303.59999999</v>
      </c>
    </row>
    <row r="289" spans="1:6" x14ac:dyDescent="0.2">
      <c r="A289" s="29">
        <v>43019</v>
      </c>
      <c r="B289" s="30">
        <v>77.782739000000007</v>
      </c>
      <c r="C289" s="33">
        <v>1.1200000000000002E-2</v>
      </c>
      <c r="D289" s="34">
        <f t="shared" si="8"/>
        <v>2.3867580186301375E-3</v>
      </c>
      <c r="E289" s="34">
        <f t="shared" si="9"/>
        <v>8.5241357808219181E-4</v>
      </c>
      <c r="F289" s="32">
        <v>143898066.19999999</v>
      </c>
    </row>
    <row r="290" spans="1:6" x14ac:dyDescent="0.2">
      <c r="A290" s="29">
        <v>43020</v>
      </c>
      <c r="B290" s="30">
        <v>78.264534999999995</v>
      </c>
      <c r="C290" s="33">
        <v>1.1599999999999999E-2</v>
      </c>
      <c r="D290" s="34">
        <f t="shared" si="8"/>
        <v>2.487311249315068E-3</v>
      </c>
      <c r="E290" s="34">
        <f t="shared" si="9"/>
        <v>8.5769353424657534E-4</v>
      </c>
      <c r="F290" s="32">
        <v>144789390.19999999</v>
      </c>
    </row>
    <row r="291" spans="1:6" x14ac:dyDescent="0.2">
      <c r="A291" s="29">
        <v>43021</v>
      </c>
      <c r="B291" s="30">
        <v>78.910000999999994</v>
      </c>
      <c r="C291" s="33">
        <v>1.2E-2</v>
      </c>
      <c r="D291" s="34">
        <f t="shared" si="8"/>
        <v>2.5943014027397259E-3</v>
      </c>
      <c r="E291" s="34">
        <f t="shared" si="9"/>
        <v>8.6476713424657524E-4</v>
      </c>
      <c r="F291" s="32">
        <v>145983501.80000001</v>
      </c>
    </row>
    <row r="292" spans="1:6" x14ac:dyDescent="0.2">
      <c r="A292" s="29">
        <v>43022</v>
      </c>
      <c r="B292" s="30">
        <v>78.910000999999994</v>
      </c>
      <c r="C292" s="33">
        <v>1.2E-2</v>
      </c>
      <c r="D292" s="34">
        <f t="shared" si="8"/>
        <v>2.5943014027397259E-3</v>
      </c>
      <c r="E292" s="34">
        <f t="shared" si="9"/>
        <v>8.6476713424657524E-4</v>
      </c>
      <c r="F292" s="32">
        <v>145983501.80000001</v>
      </c>
    </row>
    <row r="293" spans="1:6" x14ac:dyDescent="0.2">
      <c r="A293" s="29">
        <v>43023</v>
      </c>
      <c r="B293" s="30">
        <v>78.910000999999994</v>
      </c>
      <c r="C293" s="33">
        <v>1.2E-2</v>
      </c>
      <c r="D293" s="34">
        <f t="shared" si="8"/>
        <v>2.5943014027397259E-3</v>
      </c>
      <c r="E293" s="34">
        <f t="shared" si="9"/>
        <v>8.6476713424657524E-4</v>
      </c>
      <c r="F293" s="32">
        <v>145983501.80000001</v>
      </c>
    </row>
    <row r="294" spans="1:6" x14ac:dyDescent="0.2">
      <c r="A294" s="29">
        <v>43024</v>
      </c>
      <c r="B294" s="30">
        <v>78.656487999999996</v>
      </c>
      <c r="C294" s="33">
        <v>1.11E-2</v>
      </c>
      <c r="D294" s="34">
        <f t="shared" si="8"/>
        <v>2.392019224109589E-3</v>
      </c>
      <c r="E294" s="34">
        <f t="shared" si="9"/>
        <v>8.6198890958904108E-4</v>
      </c>
      <c r="F294" s="32">
        <v>145514503.59999999</v>
      </c>
    </row>
    <row r="295" spans="1:6" x14ac:dyDescent="0.2">
      <c r="A295" s="29">
        <v>43025</v>
      </c>
      <c r="B295" s="30">
        <v>78.337952000000001</v>
      </c>
      <c r="C295" s="33">
        <v>1.1200000000000002E-2</v>
      </c>
      <c r="D295" s="34">
        <f t="shared" si="8"/>
        <v>2.4037946915068495E-3</v>
      </c>
      <c r="E295" s="34">
        <f t="shared" si="9"/>
        <v>8.5849810410958908E-4</v>
      </c>
      <c r="F295" s="32">
        <v>144925211.80000001</v>
      </c>
    </row>
    <row r="296" spans="1:6" x14ac:dyDescent="0.2">
      <c r="A296" s="29">
        <v>43026</v>
      </c>
      <c r="B296" s="30">
        <v>78.389668999999998</v>
      </c>
      <c r="C296" s="33">
        <v>1.1699999999999999E-2</v>
      </c>
      <c r="D296" s="34">
        <f t="shared" si="8"/>
        <v>2.5127647323287664E-3</v>
      </c>
      <c r="E296" s="34">
        <f t="shared" si="9"/>
        <v>8.5906486575342456E-4</v>
      </c>
      <c r="F296" s="32">
        <v>145020888.09999999</v>
      </c>
    </row>
    <row r="297" spans="1:6" x14ac:dyDescent="0.2">
      <c r="A297" s="29">
        <v>43027</v>
      </c>
      <c r="B297" s="30">
        <v>78.856571000000002</v>
      </c>
      <c r="C297" s="33">
        <v>1.1899999999999999E-2</v>
      </c>
      <c r="D297" s="34">
        <f t="shared" si="8"/>
        <v>2.5709402599999997E-3</v>
      </c>
      <c r="E297" s="34">
        <f t="shared" si="9"/>
        <v>8.6418159999999999E-4</v>
      </c>
      <c r="F297" s="32">
        <v>145884655.90000001</v>
      </c>
    </row>
    <row r="298" spans="1:6" x14ac:dyDescent="0.2">
      <c r="A298" s="29">
        <v>43028</v>
      </c>
      <c r="B298" s="30">
        <v>78.216590999999994</v>
      </c>
      <c r="C298" s="33">
        <v>1.21E-2</v>
      </c>
      <c r="D298" s="34">
        <f t="shared" si="8"/>
        <v>2.5929335646575338E-3</v>
      </c>
      <c r="E298" s="34">
        <f t="shared" si="9"/>
        <v>8.5716812054794527E-4</v>
      </c>
      <c r="F298" s="32">
        <v>144700694.09999999</v>
      </c>
    </row>
    <row r="299" spans="1:6" x14ac:dyDescent="0.2">
      <c r="A299" s="29">
        <v>43029</v>
      </c>
      <c r="B299" s="30">
        <v>78.216590999999994</v>
      </c>
      <c r="C299" s="33">
        <v>1.21E-2</v>
      </c>
      <c r="D299" s="34">
        <f t="shared" si="8"/>
        <v>2.5929335646575338E-3</v>
      </c>
      <c r="E299" s="34">
        <f t="shared" si="9"/>
        <v>8.5716812054794527E-4</v>
      </c>
      <c r="F299" s="32">
        <v>144700694.09999999</v>
      </c>
    </row>
    <row r="300" spans="1:6" x14ac:dyDescent="0.2">
      <c r="A300" s="29">
        <v>43030</v>
      </c>
      <c r="B300" s="30">
        <v>78.216590999999994</v>
      </c>
      <c r="C300" s="33">
        <v>1.21E-2</v>
      </c>
      <c r="D300" s="34">
        <f t="shared" si="8"/>
        <v>2.5929335646575338E-3</v>
      </c>
      <c r="E300" s="34">
        <f t="shared" si="9"/>
        <v>8.5716812054794527E-4</v>
      </c>
      <c r="F300" s="32">
        <v>144700694.09999999</v>
      </c>
    </row>
    <row r="301" spans="1:6" x14ac:dyDescent="0.2">
      <c r="A301" s="29">
        <v>43031</v>
      </c>
      <c r="B301" s="30">
        <v>78.093172999999993</v>
      </c>
      <c r="C301" s="33">
        <v>1.1399999999999999E-2</v>
      </c>
      <c r="D301" s="34">
        <f t="shared" si="8"/>
        <v>2.439074444383561E-3</v>
      </c>
      <c r="E301" s="34">
        <f t="shared" si="9"/>
        <v>8.5581559452054781E-4</v>
      </c>
      <c r="F301" s="32">
        <v>144472369.90000001</v>
      </c>
    </row>
    <row r="302" spans="1:6" x14ac:dyDescent="0.2">
      <c r="A302" s="29">
        <v>43032</v>
      </c>
      <c r="B302" s="30">
        <v>77.779660000000007</v>
      </c>
      <c r="C302" s="33">
        <v>1.15E-2</v>
      </c>
      <c r="D302" s="34">
        <f t="shared" si="8"/>
        <v>2.4505920273972604E-3</v>
      </c>
      <c r="E302" s="34">
        <f t="shared" si="9"/>
        <v>8.5237983561643846E-4</v>
      </c>
      <c r="F302" s="32">
        <v>143892371.30000001</v>
      </c>
    </row>
    <row r="303" spans="1:6" x14ac:dyDescent="0.2">
      <c r="A303" s="29">
        <v>43033</v>
      </c>
      <c r="B303" s="30">
        <v>77.050856999999993</v>
      </c>
      <c r="C303" s="33">
        <v>1.1399999999999999E-2</v>
      </c>
      <c r="D303" s="34">
        <f t="shared" si="8"/>
        <v>2.4065199172602736E-3</v>
      </c>
      <c r="E303" s="34">
        <f t="shared" si="9"/>
        <v>8.4439295342465749E-4</v>
      </c>
      <c r="F303" s="32">
        <v>142544085.40000001</v>
      </c>
    </row>
    <row r="304" spans="1:6" x14ac:dyDescent="0.2">
      <c r="A304" s="29">
        <v>43034</v>
      </c>
      <c r="B304" s="30">
        <v>76.797314</v>
      </c>
      <c r="C304" s="33">
        <v>1.1399999999999999E-2</v>
      </c>
      <c r="D304" s="34">
        <f t="shared" si="8"/>
        <v>2.39860104E-3</v>
      </c>
      <c r="E304" s="34">
        <f t="shared" si="9"/>
        <v>8.4161440000000011E-4</v>
      </c>
      <c r="F304" s="32">
        <v>142075031.59999999</v>
      </c>
    </row>
    <row r="305" spans="1:6" x14ac:dyDescent="0.2">
      <c r="A305" s="29">
        <v>43035</v>
      </c>
      <c r="B305" s="30">
        <v>76.577222000000006</v>
      </c>
      <c r="C305" s="33">
        <v>1.18E-2</v>
      </c>
      <c r="D305" s="34">
        <f t="shared" si="8"/>
        <v>2.4756471769863016E-3</v>
      </c>
      <c r="E305" s="34">
        <f t="shared" si="9"/>
        <v>8.392024328767125E-4</v>
      </c>
      <c r="F305" s="32">
        <v>141667860</v>
      </c>
    </row>
    <row r="306" spans="1:6" x14ac:dyDescent="0.2">
      <c r="A306" s="29">
        <v>43036</v>
      </c>
      <c r="B306" s="30">
        <v>76.577222000000006</v>
      </c>
      <c r="C306" s="33">
        <v>1.18E-2</v>
      </c>
      <c r="D306" s="34">
        <f t="shared" si="8"/>
        <v>2.4756471769863016E-3</v>
      </c>
      <c r="E306" s="34">
        <f t="shared" si="9"/>
        <v>8.392024328767125E-4</v>
      </c>
      <c r="F306" s="32">
        <v>141667860</v>
      </c>
    </row>
    <row r="307" spans="1:6" x14ac:dyDescent="0.2">
      <c r="A307" s="29">
        <v>43037</v>
      </c>
      <c r="B307" s="30">
        <v>76.577222000000006</v>
      </c>
      <c r="C307" s="33">
        <v>1.18E-2</v>
      </c>
      <c r="D307" s="34">
        <f t="shared" si="8"/>
        <v>2.4756471769863016E-3</v>
      </c>
      <c r="E307" s="34">
        <f t="shared" si="9"/>
        <v>8.392024328767125E-4</v>
      </c>
      <c r="F307" s="32">
        <v>141667860</v>
      </c>
    </row>
    <row r="308" spans="1:6" x14ac:dyDescent="0.2">
      <c r="A308" s="29">
        <v>43038</v>
      </c>
      <c r="B308" s="30">
        <v>76.823995999999994</v>
      </c>
      <c r="C308" s="33">
        <v>1.15E-2</v>
      </c>
      <c r="D308" s="34">
        <f t="shared" si="8"/>
        <v>2.4204820657534242E-3</v>
      </c>
      <c r="E308" s="34">
        <f t="shared" si="9"/>
        <v>8.4190680547945192E-4</v>
      </c>
      <c r="F308" s="32">
        <v>142124391.90000001</v>
      </c>
    </row>
    <row r="309" spans="1:6" x14ac:dyDescent="0.2">
      <c r="A309" s="29">
        <v>43039</v>
      </c>
      <c r="B309" s="30">
        <v>76.725312000000002</v>
      </c>
      <c r="C309" s="33">
        <v>1.0500000000000001E-2</v>
      </c>
      <c r="D309" s="34">
        <f t="shared" si="8"/>
        <v>2.2071665095890415E-3</v>
      </c>
      <c r="E309" s="34">
        <f t="shared" si="9"/>
        <v>8.408253369863014E-4</v>
      </c>
      <c r="F309" s="32">
        <v>141941827</v>
      </c>
    </row>
    <row r="310" spans="1:6" x14ac:dyDescent="0.2">
      <c r="A310" s="29">
        <v>43040</v>
      </c>
      <c r="B310" s="30">
        <v>76.746255000000005</v>
      </c>
      <c r="C310" s="31">
        <v>9.7000000000000003E-3</v>
      </c>
      <c r="D310" s="34">
        <f t="shared" si="8"/>
        <v>2.0395580095890413E-3</v>
      </c>
      <c r="E310" s="34">
        <f t="shared" si="9"/>
        <v>8.4105484931506862E-4</v>
      </c>
      <c r="F310" s="32">
        <v>141980572.19999999</v>
      </c>
    </row>
    <row r="311" spans="1:6" x14ac:dyDescent="0.2">
      <c r="A311" s="29">
        <v>43041</v>
      </c>
      <c r="B311" s="30">
        <v>77.227388000000005</v>
      </c>
      <c r="C311" s="31">
        <v>9.1999999999999998E-3</v>
      </c>
      <c r="D311" s="34">
        <f t="shared" ref="D311:D370" si="10">B311*C311/$F$4</f>
        <v>1.9465533413698631E-3</v>
      </c>
      <c r="E311" s="34">
        <f t="shared" ref="E311:E370" si="11">B311*$E$4/$F$4</f>
        <v>8.4632753972602745E-4</v>
      </c>
      <c r="F311" s="32">
        <v>142870668.59999999</v>
      </c>
    </row>
    <row r="312" spans="1:6" x14ac:dyDescent="0.2">
      <c r="A312" s="29">
        <v>43042</v>
      </c>
      <c r="B312" s="30">
        <v>76.496223999999998</v>
      </c>
      <c r="C312" s="31">
        <v>0.01</v>
      </c>
      <c r="D312" s="34">
        <f t="shared" si="10"/>
        <v>2.0957869589041094E-3</v>
      </c>
      <c r="E312" s="34">
        <f t="shared" si="11"/>
        <v>8.383147835616439E-4</v>
      </c>
      <c r="F312" s="32">
        <v>130043581</v>
      </c>
    </row>
    <row r="313" spans="1:6" x14ac:dyDescent="0.2">
      <c r="A313" s="29">
        <v>43043</v>
      </c>
      <c r="B313" s="30">
        <v>76.496223999999998</v>
      </c>
      <c r="C313" s="31">
        <v>0.01</v>
      </c>
      <c r="D313" s="34">
        <f t="shared" si="10"/>
        <v>2.0957869589041094E-3</v>
      </c>
      <c r="E313" s="34">
        <f t="shared" si="11"/>
        <v>8.383147835616439E-4</v>
      </c>
      <c r="F313" s="32">
        <v>130043581</v>
      </c>
    </row>
    <row r="314" spans="1:6" x14ac:dyDescent="0.2">
      <c r="A314" s="29">
        <v>43044</v>
      </c>
      <c r="B314" s="30">
        <v>76.496223999999998</v>
      </c>
      <c r="C314" s="31">
        <v>0.01</v>
      </c>
      <c r="D314" s="34">
        <f t="shared" si="10"/>
        <v>2.0957869589041094E-3</v>
      </c>
      <c r="E314" s="34">
        <f t="shared" si="11"/>
        <v>8.383147835616439E-4</v>
      </c>
      <c r="F314" s="32">
        <v>130043581</v>
      </c>
    </row>
    <row r="315" spans="1:6" x14ac:dyDescent="0.2">
      <c r="A315" s="29">
        <v>43045</v>
      </c>
      <c r="B315" s="30">
        <v>76.622671999999994</v>
      </c>
      <c r="C315" s="31">
        <v>1.0700000000000001E-2</v>
      </c>
      <c r="D315" s="34">
        <f t="shared" si="10"/>
        <v>2.2461988778082189E-3</v>
      </c>
      <c r="E315" s="34">
        <f t="shared" si="11"/>
        <v>8.3970051506849315E-4</v>
      </c>
      <c r="F315" s="32">
        <v>130258541.59999999</v>
      </c>
    </row>
    <row r="316" spans="1:6" x14ac:dyDescent="0.2">
      <c r="A316" s="29">
        <v>43046</v>
      </c>
      <c r="B316" s="30">
        <v>76.389197999999993</v>
      </c>
      <c r="C316" s="31">
        <v>1.1299999999999999E-2</v>
      </c>
      <c r="D316" s="34">
        <f t="shared" si="10"/>
        <v>2.3649258558904106E-3</v>
      </c>
      <c r="E316" s="34">
        <f t="shared" si="11"/>
        <v>8.3714189589041092E-4</v>
      </c>
      <c r="F316" s="32">
        <v>129861636.40000001</v>
      </c>
    </row>
    <row r="317" spans="1:6" x14ac:dyDescent="0.2">
      <c r="A317" s="29">
        <v>43047</v>
      </c>
      <c r="B317" s="30">
        <v>76.715147999999999</v>
      </c>
      <c r="C317" s="31">
        <v>8.3000000000000001E-3</v>
      </c>
      <c r="D317" s="34">
        <f t="shared" si="10"/>
        <v>1.744481447671233E-3</v>
      </c>
      <c r="E317" s="34">
        <f t="shared" si="11"/>
        <v>8.4071395068493148E-4</v>
      </c>
      <c r="F317" s="32">
        <v>130415752.3</v>
      </c>
    </row>
    <row r="318" spans="1:6" x14ac:dyDescent="0.2">
      <c r="A318" s="29">
        <v>43048</v>
      </c>
      <c r="B318" s="30">
        <v>76.596405000000004</v>
      </c>
      <c r="C318" s="31">
        <v>0.01</v>
      </c>
      <c r="D318" s="34">
        <f t="shared" si="10"/>
        <v>2.0985316438356166E-3</v>
      </c>
      <c r="E318" s="34">
        <f t="shared" si="11"/>
        <v>8.3941265753424666E-4</v>
      </c>
      <c r="F318" s="32">
        <v>130213889.2</v>
      </c>
    </row>
    <row r="319" spans="1:6" x14ac:dyDescent="0.2">
      <c r="A319" s="29">
        <v>43049</v>
      </c>
      <c r="B319" s="30">
        <v>76.760857000000001</v>
      </c>
      <c r="C319" s="31">
        <v>1.0800000000000001E-2</v>
      </c>
      <c r="D319" s="34">
        <f t="shared" si="10"/>
        <v>2.2712801523287673E-3</v>
      </c>
      <c r="E319" s="34">
        <f t="shared" si="11"/>
        <v>8.4121487123287671E-4</v>
      </c>
      <c r="F319" s="32">
        <v>130493457.7</v>
      </c>
    </row>
    <row r="320" spans="1:6" x14ac:dyDescent="0.2">
      <c r="A320" s="29">
        <v>43050</v>
      </c>
      <c r="B320" s="30">
        <v>76.760857000000001</v>
      </c>
      <c r="C320" s="31">
        <v>1.0800000000000001E-2</v>
      </c>
      <c r="D320" s="34">
        <f t="shared" si="10"/>
        <v>2.2712801523287673E-3</v>
      </c>
      <c r="E320" s="34">
        <f t="shared" si="11"/>
        <v>8.4121487123287671E-4</v>
      </c>
      <c r="F320" s="32">
        <v>130493457.7</v>
      </c>
    </row>
    <row r="321" spans="1:6" x14ac:dyDescent="0.2">
      <c r="A321" s="29">
        <v>43051</v>
      </c>
      <c r="B321" s="30">
        <v>76.760857000000001</v>
      </c>
      <c r="C321" s="31">
        <v>1.0800000000000001E-2</v>
      </c>
      <c r="D321" s="34">
        <f t="shared" si="10"/>
        <v>2.2712801523287673E-3</v>
      </c>
      <c r="E321" s="34">
        <f t="shared" si="11"/>
        <v>8.4121487123287671E-4</v>
      </c>
      <c r="F321" s="32">
        <v>130493457.7</v>
      </c>
    </row>
    <row r="322" spans="1:6" x14ac:dyDescent="0.2">
      <c r="A322" s="29">
        <v>43052</v>
      </c>
      <c r="B322" s="30">
        <v>76.387378999999996</v>
      </c>
      <c r="C322" s="31">
        <v>1.1699999999999999E-2</v>
      </c>
      <c r="D322" s="34">
        <f t="shared" si="10"/>
        <v>2.4485817378082186E-3</v>
      </c>
      <c r="E322" s="34">
        <f t="shared" si="11"/>
        <v>8.3712196164383555E-4</v>
      </c>
      <c r="F322" s="32">
        <v>129858543.5</v>
      </c>
    </row>
    <row r="323" spans="1:6" x14ac:dyDescent="0.2">
      <c r="A323" s="29">
        <v>43053</v>
      </c>
      <c r="B323" s="30">
        <v>76.213981000000004</v>
      </c>
      <c r="C323" s="31">
        <v>1.1599999999999999E-2</v>
      </c>
      <c r="D323" s="34">
        <f t="shared" si="10"/>
        <v>2.4221429578082194E-3</v>
      </c>
      <c r="E323" s="34">
        <f t="shared" si="11"/>
        <v>8.352217095890411E-4</v>
      </c>
      <c r="F323" s="32">
        <v>129563767.59999999</v>
      </c>
    </row>
    <row r="324" spans="1:6" x14ac:dyDescent="0.2">
      <c r="A324" s="29">
        <v>43054</v>
      </c>
      <c r="B324" s="30">
        <v>75.845467999999997</v>
      </c>
      <c r="C324" s="31">
        <v>1.1399999999999999E-2</v>
      </c>
      <c r="D324" s="34">
        <f t="shared" si="10"/>
        <v>2.3688721512328762E-3</v>
      </c>
      <c r="E324" s="34">
        <f t="shared" si="11"/>
        <v>8.3118321095890409E-4</v>
      </c>
      <c r="F324" s="32">
        <v>128937296.40000001</v>
      </c>
    </row>
    <row r="325" spans="1:6" x14ac:dyDescent="0.2">
      <c r="A325" s="29">
        <v>43055</v>
      </c>
      <c r="B325" s="30">
        <v>75.967207999999999</v>
      </c>
      <c r="C325" s="31">
        <v>1.2E-2</v>
      </c>
      <c r="D325" s="34">
        <f t="shared" si="10"/>
        <v>2.4975520438356162E-3</v>
      </c>
      <c r="E325" s="34">
        <f t="shared" si="11"/>
        <v>8.3251734794520537E-4</v>
      </c>
      <c r="F325" s="32">
        <v>129144253</v>
      </c>
    </row>
    <row r="326" spans="1:6" x14ac:dyDescent="0.2">
      <c r="A326" s="29">
        <v>43056</v>
      </c>
      <c r="B326" s="30">
        <v>75.532165000000006</v>
      </c>
      <c r="C326" s="31">
        <v>1.21E-2</v>
      </c>
      <c r="D326" s="34">
        <f t="shared" si="10"/>
        <v>2.5039430041095892E-3</v>
      </c>
      <c r="E326" s="34">
        <f t="shared" si="11"/>
        <v>8.2774975342465764E-4</v>
      </c>
      <c r="F326" s="32">
        <v>128404679.90000001</v>
      </c>
    </row>
    <row r="327" spans="1:6" x14ac:dyDescent="0.2">
      <c r="A327" s="29">
        <v>43057</v>
      </c>
      <c r="B327" s="30">
        <v>75.532165000000006</v>
      </c>
      <c r="C327" s="31">
        <v>1.21E-2</v>
      </c>
      <c r="D327" s="34">
        <f t="shared" si="10"/>
        <v>2.5039430041095892E-3</v>
      </c>
      <c r="E327" s="34">
        <f t="shared" si="11"/>
        <v>8.2774975342465764E-4</v>
      </c>
      <c r="F327" s="32">
        <v>128404679.90000001</v>
      </c>
    </row>
    <row r="328" spans="1:6" x14ac:dyDescent="0.2">
      <c r="A328" s="29">
        <v>43058</v>
      </c>
      <c r="B328" s="30">
        <v>75.532165000000006</v>
      </c>
      <c r="C328" s="31">
        <v>1.21E-2</v>
      </c>
      <c r="D328" s="34">
        <f t="shared" si="10"/>
        <v>2.5039430041095892E-3</v>
      </c>
      <c r="E328" s="34">
        <f t="shared" si="11"/>
        <v>8.2774975342465764E-4</v>
      </c>
      <c r="F328" s="32">
        <v>128404679.90000001</v>
      </c>
    </row>
    <row r="329" spans="1:6" x14ac:dyDescent="0.2">
      <c r="A329" s="29">
        <v>43059</v>
      </c>
      <c r="B329" s="30">
        <v>75.578732000000002</v>
      </c>
      <c r="C329" s="31">
        <v>1.1299999999999999E-2</v>
      </c>
      <c r="D329" s="34">
        <f t="shared" si="10"/>
        <v>2.3398347167123286E-3</v>
      </c>
      <c r="E329" s="34">
        <f t="shared" si="11"/>
        <v>8.2826007671232891E-4</v>
      </c>
      <c r="F329" s="32">
        <v>128483844</v>
      </c>
    </row>
    <row r="330" spans="1:6" x14ac:dyDescent="0.2">
      <c r="A330" s="29">
        <v>43060</v>
      </c>
      <c r="B330" s="30">
        <v>75.830507999999995</v>
      </c>
      <c r="C330" s="31">
        <v>1.18E-2</v>
      </c>
      <c r="D330" s="34">
        <f t="shared" si="10"/>
        <v>2.4515068339726023E-3</v>
      </c>
      <c r="E330" s="34">
        <f t="shared" si="11"/>
        <v>8.3101926575342459E-4</v>
      </c>
      <c r="F330" s="32">
        <v>128911863.09999999</v>
      </c>
    </row>
    <row r="331" spans="1:6" x14ac:dyDescent="0.2">
      <c r="A331" s="29">
        <v>43061</v>
      </c>
      <c r="B331" s="30">
        <v>75.888301999999996</v>
      </c>
      <c r="C331" s="31">
        <v>1.06E-2</v>
      </c>
      <c r="D331" s="34">
        <f t="shared" si="10"/>
        <v>2.2038794553424657E-3</v>
      </c>
      <c r="E331" s="34">
        <f t="shared" si="11"/>
        <v>8.3165262465753414E-4</v>
      </c>
      <c r="F331" s="32">
        <v>129010112.8</v>
      </c>
    </row>
    <row r="332" spans="1:6" x14ac:dyDescent="0.2">
      <c r="A332" s="29">
        <v>43062</v>
      </c>
      <c r="B332" s="30">
        <v>75.888301999999996</v>
      </c>
      <c r="C332" s="31">
        <v>1.06E-2</v>
      </c>
      <c r="D332" s="34">
        <f t="shared" si="10"/>
        <v>2.2038794553424657E-3</v>
      </c>
      <c r="E332" s="34">
        <f t="shared" si="11"/>
        <v>8.3165262465753414E-4</v>
      </c>
      <c r="F332" s="32">
        <v>129010112.8</v>
      </c>
    </row>
    <row r="333" spans="1:6" x14ac:dyDescent="0.2">
      <c r="A333" s="29">
        <v>43063</v>
      </c>
      <c r="B333" s="30">
        <v>76.262936999999994</v>
      </c>
      <c r="C333" s="31">
        <v>1.1000000000000001E-2</v>
      </c>
      <c r="D333" s="34">
        <f t="shared" si="10"/>
        <v>2.298335087671233E-3</v>
      </c>
      <c r="E333" s="34">
        <f t="shared" si="11"/>
        <v>8.3575821369863E-4</v>
      </c>
      <c r="F333" s="32">
        <v>129646993.2</v>
      </c>
    </row>
    <row r="334" spans="1:6" x14ac:dyDescent="0.2">
      <c r="A334" s="29">
        <v>43064</v>
      </c>
      <c r="B334" s="30">
        <v>76.262936999999994</v>
      </c>
      <c r="C334" s="31">
        <v>1.1000000000000001E-2</v>
      </c>
      <c r="D334" s="34">
        <f t="shared" si="10"/>
        <v>2.298335087671233E-3</v>
      </c>
      <c r="E334" s="34">
        <f t="shared" si="11"/>
        <v>8.3575821369863E-4</v>
      </c>
      <c r="F334" s="32">
        <v>129646993.2</v>
      </c>
    </row>
    <row r="335" spans="1:6" x14ac:dyDescent="0.2">
      <c r="A335" s="29">
        <v>43065</v>
      </c>
      <c r="B335" s="30">
        <v>76.262936999999994</v>
      </c>
      <c r="C335" s="31">
        <v>1.1000000000000001E-2</v>
      </c>
      <c r="D335" s="34">
        <f t="shared" si="10"/>
        <v>2.298335087671233E-3</v>
      </c>
      <c r="E335" s="34">
        <f t="shared" si="11"/>
        <v>8.3575821369863E-4</v>
      </c>
      <c r="F335" s="32">
        <v>129646993.2</v>
      </c>
    </row>
    <row r="336" spans="1:6" x14ac:dyDescent="0.2">
      <c r="A336" s="29">
        <v>43066</v>
      </c>
      <c r="B336" s="30">
        <v>76.234297999999995</v>
      </c>
      <c r="C336" s="31">
        <v>1.03E-2</v>
      </c>
      <c r="D336" s="34">
        <f t="shared" si="10"/>
        <v>2.1512692312328765E-3</v>
      </c>
      <c r="E336" s="34">
        <f t="shared" si="11"/>
        <v>8.354443616438355E-4</v>
      </c>
      <c r="F336" s="32">
        <v>129598306.2</v>
      </c>
    </row>
    <row r="337" spans="1:6" x14ac:dyDescent="0.2">
      <c r="A337" s="29">
        <v>43067</v>
      </c>
      <c r="B337" s="30">
        <v>76.025581000000003</v>
      </c>
      <c r="C337" s="31">
        <v>1.0500000000000001E-2</v>
      </c>
      <c r="D337" s="34">
        <f t="shared" si="10"/>
        <v>2.1870372616438357E-3</v>
      </c>
      <c r="E337" s="34">
        <f t="shared" si="11"/>
        <v>8.3315705205479456E-4</v>
      </c>
      <c r="F337" s="32">
        <v>129243487.5</v>
      </c>
    </row>
    <row r="338" spans="1:6" x14ac:dyDescent="0.2">
      <c r="A338" s="29">
        <v>43068</v>
      </c>
      <c r="B338" s="30">
        <v>75.796522999999993</v>
      </c>
      <c r="C338" s="31">
        <v>9.1000000000000004E-3</v>
      </c>
      <c r="D338" s="34">
        <f t="shared" si="10"/>
        <v>1.889721532328767E-3</v>
      </c>
      <c r="E338" s="34">
        <f t="shared" si="11"/>
        <v>8.3064682739726018E-4</v>
      </c>
      <c r="F338" s="32">
        <v>128854088.8</v>
      </c>
    </row>
    <row r="339" spans="1:6" x14ac:dyDescent="0.2">
      <c r="A339" s="29">
        <v>43069</v>
      </c>
      <c r="B339" s="30">
        <v>75.957455999999993</v>
      </c>
      <c r="C339" s="31">
        <v>8.0000000000000002E-3</v>
      </c>
      <c r="D339" s="34">
        <f t="shared" si="10"/>
        <v>1.6648209534246574E-3</v>
      </c>
      <c r="E339" s="34">
        <f t="shared" si="11"/>
        <v>8.3241047671232869E-4</v>
      </c>
      <c r="F339" s="32">
        <v>129127675.59999999</v>
      </c>
    </row>
    <row r="340" spans="1:6" x14ac:dyDescent="0.2">
      <c r="A340" s="29">
        <v>43070</v>
      </c>
      <c r="B340" s="30">
        <v>75.942886999999999</v>
      </c>
      <c r="C340" s="33">
        <v>8.5000000000000006E-3</v>
      </c>
      <c r="D340" s="34">
        <f t="shared" si="10"/>
        <v>1.768532984931507E-3</v>
      </c>
      <c r="E340" s="34">
        <f t="shared" si="11"/>
        <v>8.3225081643835614E-4</v>
      </c>
      <c r="F340" s="32">
        <v>129102907.3</v>
      </c>
    </row>
    <row r="341" spans="1:6" x14ac:dyDescent="0.2">
      <c r="A341" s="29">
        <v>43071</v>
      </c>
      <c r="B341" s="30">
        <v>75.942886999999999</v>
      </c>
      <c r="C341" s="33">
        <v>8.5000000000000006E-3</v>
      </c>
      <c r="D341" s="34">
        <f t="shared" si="10"/>
        <v>1.768532984931507E-3</v>
      </c>
      <c r="E341" s="34">
        <f t="shared" si="11"/>
        <v>8.3225081643835614E-4</v>
      </c>
      <c r="F341" s="32">
        <v>129102907.3</v>
      </c>
    </row>
    <row r="342" spans="1:6" x14ac:dyDescent="0.2">
      <c r="A342" s="29">
        <v>43072</v>
      </c>
      <c r="B342" s="30">
        <v>75.942886999999999</v>
      </c>
      <c r="C342" s="33">
        <v>8.5000000000000006E-3</v>
      </c>
      <c r="D342" s="34">
        <f t="shared" si="10"/>
        <v>1.768532984931507E-3</v>
      </c>
      <c r="E342" s="34">
        <f t="shared" si="11"/>
        <v>8.3225081643835614E-4</v>
      </c>
      <c r="F342" s="32">
        <v>129102907.3</v>
      </c>
    </row>
    <row r="343" spans="1:6" x14ac:dyDescent="0.2">
      <c r="A343" s="29">
        <v>43073</v>
      </c>
      <c r="B343" s="30">
        <v>75.959056000000004</v>
      </c>
      <c r="C343" s="33">
        <v>9.4999999999999998E-3</v>
      </c>
      <c r="D343" s="34">
        <f t="shared" si="10"/>
        <v>1.9770165260273973E-3</v>
      </c>
      <c r="E343" s="34">
        <f t="shared" si="11"/>
        <v>8.3242801095890421E-4</v>
      </c>
      <c r="F343" s="32">
        <v>129130395.3</v>
      </c>
    </row>
    <row r="344" spans="1:6" x14ac:dyDescent="0.2">
      <c r="A344" s="29">
        <v>43074</v>
      </c>
      <c r="B344" s="30">
        <v>76.120794000000004</v>
      </c>
      <c r="C344" s="33">
        <v>1.2E-2</v>
      </c>
      <c r="D344" s="34">
        <f t="shared" si="10"/>
        <v>2.5026014465753424E-3</v>
      </c>
      <c r="E344" s="34">
        <f t="shared" si="11"/>
        <v>8.3420048219178086E-4</v>
      </c>
      <c r="F344" s="32">
        <v>129405350.5</v>
      </c>
    </row>
    <row r="345" spans="1:6" x14ac:dyDescent="0.2">
      <c r="A345" s="29">
        <v>43075</v>
      </c>
      <c r="B345" s="30">
        <v>75.752189000000001</v>
      </c>
      <c r="C345" s="33">
        <v>1.0800000000000001E-2</v>
      </c>
      <c r="D345" s="34">
        <f t="shared" si="10"/>
        <v>2.2414346334246578E-3</v>
      </c>
      <c r="E345" s="34">
        <f t="shared" si="11"/>
        <v>8.3016097534246568E-4</v>
      </c>
      <c r="F345" s="32">
        <v>128778722</v>
      </c>
    </row>
    <row r="346" spans="1:6" x14ac:dyDescent="0.2">
      <c r="A346" s="29">
        <v>43076</v>
      </c>
      <c r="B346" s="30">
        <v>75.253563</v>
      </c>
      <c r="C346" s="33">
        <v>1.0800000000000001E-2</v>
      </c>
      <c r="D346" s="34">
        <f t="shared" si="10"/>
        <v>2.2266807682191784E-3</v>
      </c>
      <c r="E346" s="34">
        <f t="shared" si="11"/>
        <v>8.2469658082191778E-4</v>
      </c>
      <c r="F346" s="32">
        <v>127931057.8</v>
      </c>
    </row>
    <row r="347" spans="1:6" x14ac:dyDescent="0.2">
      <c r="A347" s="29">
        <v>43077</v>
      </c>
      <c r="B347" s="30">
        <v>75.117604999999998</v>
      </c>
      <c r="C347" s="33">
        <v>1.04E-2</v>
      </c>
      <c r="D347" s="34">
        <f t="shared" si="10"/>
        <v>2.1403372383561642E-3</v>
      </c>
      <c r="E347" s="34">
        <f t="shared" si="11"/>
        <v>8.2320663013698636E-4</v>
      </c>
      <c r="F347" s="32">
        <v>127699928.2</v>
      </c>
    </row>
    <row r="348" spans="1:6" x14ac:dyDescent="0.2">
      <c r="A348" s="29">
        <v>43078</v>
      </c>
      <c r="B348" s="30">
        <v>75.117604999999998</v>
      </c>
      <c r="C348" s="33">
        <v>1.04E-2</v>
      </c>
      <c r="D348" s="34">
        <f t="shared" si="10"/>
        <v>2.1403372383561642E-3</v>
      </c>
      <c r="E348" s="34">
        <f t="shared" si="11"/>
        <v>8.2320663013698636E-4</v>
      </c>
      <c r="F348" s="32">
        <v>127699928.2</v>
      </c>
    </row>
    <row r="349" spans="1:6" x14ac:dyDescent="0.2">
      <c r="A349" s="29">
        <v>43079</v>
      </c>
      <c r="B349" s="30">
        <v>75.117604999999998</v>
      </c>
      <c r="C349" s="33">
        <v>1.04E-2</v>
      </c>
      <c r="D349" s="34">
        <f t="shared" si="10"/>
        <v>2.1403372383561642E-3</v>
      </c>
      <c r="E349" s="34">
        <f t="shared" si="11"/>
        <v>8.2320663013698636E-4</v>
      </c>
      <c r="F349" s="32">
        <v>127699928.2</v>
      </c>
    </row>
    <row r="350" spans="1:6" x14ac:dyDescent="0.2">
      <c r="A350" s="29">
        <v>43080</v>
      </c>
      <c r="B350" s="30">
        <v>75.439538999999996</v>
      </c>
      <c r="C350" s="33">
        <v>1.29E-2</v>
      </c>
      <c r="D350" s="34">
        <f t="shared" si="10"/>
        <v>2.6662193235616437E-3</v>
      </c>
      <c r="E350" s="34">
        <f t="shared" si="11"/>
        <v>8.2673467397260275E-4</v>
      </c>
      <c r="F350" s="32">
        <v>128247216.09999999</v>
      </c>
    </row>
    <row r="351" spans="1:6" x14ac:dyDescent="0.2">
      <c r="A351" s="29">
        <v>43081</v>
      </c>
      <c r="B351" s="30">
        <v>75.531091000000004</v>
      </c>
      <c r="C351" s="33">
        <v>1.1299999999999999E-2</v>
      </c>
      <c r="D351" s="34">
        <f t="shared" si="10"/>
        <v>2.3383598035616438E-3</v>
      </c>
      <c r="E351" s="34">
        <f t="shared" si="11"/>
        <v>8.2773798356164396E-4</v>
      </c>
      <c r="F351" s="32">
        <v>128402855</v>
      </c>
    </row>
    <row r="352" spans="1:6" x14ac:dyDescent="0.2">
      <c r="A352" s="29">
        <v>43082</v>
      </c>
      <c r="B352" s="30">
        <v>76.142017999999993</v>
      </c>
      <c r="C352" s="33">
        <v>7.8000000000000005E-3</v>
      </c>
      <c r="D352" s="34">
        <f t="shared" si="10"/>
        <v>1.6271444942465752E-3</v>
      </c>
      <c r="E352" s="34">
        <f t="shared" si="11"/>
        <v>8.3443307397260266E-4</v>
      </c>
      <c r="F352" s="32">
        <v>129441430.2</v>
      </c>
    </row>
    <row r="353" spans="1:6" x14ac:dyDescent="0.2">
      <c r="A353" s="29">
        <v>43083</v>
      </c>
      <c r="B353" s="30">
        <v>76.683741999999995</v>
      </c>
      <c r="C353" s="33">
        <v>1.1399999999999999E-2</v>
      </c>
      <c r="D353" s="34">
        <f t="shared" si="10"/>
        <v>2.3950538597260268E-3</v>
      </c>
      <c r="E353" s="34">
        <f t="shared" si="11"/>
        <v>8.4036977534246579E-4</v>
      </c>
      <c r="F353" s="32">
        <v>130362362.09999999</v>
      </c>
    </row>
    <row r="354" spans="1:6" x14ac:dyDescent="0.2">
      <c r="A354" s="29">
        <v>43084</v>
      </c>
      <c r="B354" s="30">
        <v>76.522906000000006</v>
      </c>
      <c r="C354" s="33">
        <v>1.06E-2</v>
      </c>
      <c r="D354" s="34">
        <f t="shared" si="10"/>
        <v>2.2223090509589042E-3</v>
      </c>
      <c r="E354" s="34">
        <f t="shared" si="11"/>
        <v>8.3860718904109593E-4</v>
      </c>
      <c r="F354" s="32">
        <v>130088940.7</v>
      </c>
    </row>
    <row r="355" spans="1:6" x14ac:dyDescent="0.2">
      <c r="A355" s="29">
        <v>43085</v>
      </c>
      <c r="B355" s="30">
        <v>76.522906000000006</v>
      </c>
      <c r="C355" s="33">
        <v>1.06E-2</v>
      </c>
      <c r="D355" s="34">
        <f t="shared" si="10"/>
        <v>2.2223090509589042E-3</v>
      </c>
      <c r="E355" s="34">
        <f t="shared" si="11"/>
        <v>8.3860718904109593E-4</v>
      </c>
      <c r="F355" s="32">
        <v>130088940.7</v>
      </c>
    </row>
    <row r="356" spans="1:6" x14ac:dyDescent="0.2">
      <c r="A356" s="29">
        <v>43086</v>
      </c>
      <c r="B356" s="30">
        <v>76.522906000000006</v>
      </c>
      <c r="C356" s="33">
        <v>1.06E-2</v>
      </c>
      <c r="D356" s="34">
        <f t="shared" si="10"/>
        <v>2.2223090509589042E-3</v>
      </c>
      <c r="E356" s="34">
        <f t="shared" si="11"/>
        <v>8.3860718904109593E-4</v>
      </c>
      <c r="F356" s="32">
        <v>130088940.7</v>
      </c>
    </row>
    <row r="357" spans="1:6" x14ac:dyDescent="0.2">
      <c r="A357" s="29">
        <v>43087</v>
      </c>
      <c r="B357" s="30">
        <v>76.774403000000007</v>
      </c>
      <c r="C357" s="33">
        <v>1.06E-2</v>
      </c>
      <c r="D357" s="34">
        <f t="shared" si="10"/>
        <v>2.2296127994520551E-3</v>
      </c>
      <c r="E357" s="34">
        <f t="shared" si="11"/>
        <v>8.4136332054794531E-4</v>
      </c>
      <c r="F357" s="32">
        <v>130516484.59999999</v>
      </c>
    </row>
    <row r="358" spans="1:6" x14ac:dyDescent="0.2">
      <c r="A358" s="29">
        <v>43088</v>
      </c>
      <c r="B358" s="30">
        <v>76.515591999999998</v>
      </c>
      <c r="C358" s="33">
        <v>9.7000000000000003E-3</v>
      </c>
      <c r="D358" s="34">
        <f t="shared" si="10"/>
        <v>2.0334280613698631E-3</v>
      </c>
      <c r="E358" s="34">
        <f t="shared" si="11"/>
        <v>8.3852703561643834E-4</v>
      </c>
      <c r="F358" s="32">
        <v>130076506.2</v>
      </c>
    </row>
    <row r="359" spans="1:6" x14ac:dyDescent="0.2">
      <c r="A359" s="29">
        <v>43089</v>
      </c>
      <c r="B359" s="30">
        <v>76.681824000000006</v>
      </c>
      <c r="C359" s="33">
        <v>9.4999999999999998E-3</v>
      </c>
      <c r="D359" s="34">
        <f t="shared" si="10"/>
        <v>1.9958282958904114E-3</v>
      </c>
      <c r="E359" s="34">
        <f t="shared" si="11"/>
        <v>8.403487561643837E-4</v>
      </c>
      <c r="F359" s="32">
        <v>130359100.90000001</v>
      </c>
    </row>
    <row r="360" spans="1:6" x14ac:dyDescent="0.2">
      <c r="A360" s="29">
        <v>43090</v>
      </c>
      <c r="B360" s="30">
        <v>76.977868000000001</v>
      </c>
      <c r="C360" s="33">
        <v>8.3999999999999995E-3</v>
      </c>
      <c r="D360" s="34">
        <f t="shared" si="10"/>
        <v>1.7715454553424658E-3</v>
      </c>
      <c r="E360" s="34">
        <f t="shared" si="11"/>
        <v>8.4359307397260279E-4</v>
      </c>
      <c r="F360" s="32">
        <v>130862376.09999999</v>
      </c>
    </row>
    <row r="361" spans="1:6" x14ac:dyDescent="0.2">
      <c r="A361" s="29">
        <v>43091</v>
      </c>
      <c r="B361" s="30">
        <v>77.212817000000001</v>
      </c>
      <c r="C361" s="33">
        <v>9.5999999999999992E-3</v>
      </c>
      <c r="D361" s="34">
        <f t="shared" si="10"/>
        <v>2.0308028580821916E-3</v>
      </c>
      <c r="E361" s="34">
        <f t="shared" si="11"/>
        <v>8.4616785753424662E-4</v>
      </c>
      <c r="F361" s="32">
        <v>131261789</v>
      </c>
    </row>
    <row r="362" spans="1:6" x14ac:dyDescent="0.2">
      <c r="A362" s="29">
        <v>43092</v>
      </c>
      <c r="B362" s="30">
        <v>77.212817000000001</v>
      </c>
      <c r="C362" s="33">
        <v>9.5999999999999992E-3</v>
      </c>
      <c r="D362" s="34">
        <f t="shared" si="10"/>
        <v>2.0308028580821916E-3</v>
      </c>
      <c r="E362" s="34">
        <f t="shared" si="11"/>
        <v>8.4616785753424662E-4</v>
      </c>
      <c r="F362" s="32">
        <v>131261789</v>
      </c>
    </row>
    <row r="363" spans="1:6" x14ac:dyDescent="0.2">
      <c r="A363" s="29">
        <v>43093</v>
      </c>
      <c r="B363" s="30">
        <v>77.212817000000001</v>
      </c>
      <c r="C363" s="33">
        <v>9.5999999999999992E-3</v>
      </c>
      <c r="D363" s="34">
        <f t="shared" si="10"/>
        <v>2.0308028580821916E-3</v>
      </c>
      <c r="E363" s="34">
        <f t="shared" si="11"/>
        <v>8.4616785753424662E-4</v>
      </c>
      <c r="F363" s="32">
        <v>131261789</v>
      </c>
    </row>
    <row r="364" spans="1:6" x14ac:dyDescent="0.2">
      <c r="A364" s="29">
        <v>43094</v>
      </c>
      <c r="B364" s="30">
        <v>77.212817000000001</v>
      </c>
      <c r="C364" s="33">
        <v>9.5999999999999992E-3</v>
      </c>
      <c r="D364" s="34">
        <f t="shared" si="10"/>
        <v>2.0308028580821916E-3</v>
      </c>
      <c r="E364" s="34">
        <f t="shared" si="11"/>
        <v>8.4616785753424662E-4</v>
      </c>
      <c r="F364" s="32">
        <v>131261789</v>
      </c>
    </row>
    <row r="365" spans="1:6" x14ac:dyDescent="0.2">
      <c r="A365" s="29">
        <v>43095</v>
      </c>
      <c r="B365" s="30">
        <v>77.223982000000007</v>
      </c>
      <c r="C365" s="33">
        <v>9.5999999999999992E-3</v>
      </c>
      <c r="D365" s="34">
        <f t="shared" si="10"/>
        <v>2.0310965128767125E-3</v>
      </c>
      <c r="E365" s="34">
        <f t="shared" si="11"/>
        <v>8.4629021369863027E-4</v>
      </c>
      <c r="F365" s="32">
        <v>131280770.09999999</v>
      </c>
    </row>
    <row r="366" spans="1:6" x14ac:dyDescent="0.2">
      <c r="A366" s="29">
        <v>43096</v>
      </c>
      <c r="B366" s="30">
        <v>77.685321000000002</v>
      </c>
      <c r="C366" s="33">
        <v>9.1000000000000004E-3</v>
      </c>
      <c r="D366" s="34">
        <f t="shared" si="10"/>
        <v>1.9368121126027401E-3</v>
      </c>
      <c r="E366" s="34">
        <f t="shared" si="11"/>
        <v>8.513459835616439E-4</v>
      </c>
      <c r="F366" s="32">
        <v>132065045.40000001</v>
      </c>
    </row>
    <row r="367" spans="1:6" x14ac:dyDescent="0.2">
      <c r="A367" s="29">
        <v>43097</v>
      </c>
      <c r="B367" s="30">
        <v>77.951226000000005</v>
      </c>
      <c r="C367" s="33">
        <v>7.6E-3</v>
      </c>
      <c r="D367" s="34">
        <f t="shared" si="10"/>
        <v>1.623094020821918E-3</v>
      </c>
      <c r="E367" s="34">
        <f t="shared" si="11"/>
        <v>8.5426001095890427E-4</v>
      </c>
      <c r="F367" s="32">
        <v>132517084.8</v>
      </c>
    </row>
    <row r="368" spans="1:6" x14ac:dyDescent="0.2">
      <c r="A368" s="29">
        <v>43098</v>
      </c>
      <c r="B368" s="30">
        <v>78.250296000000006</v>
      </c>
      <c r="C368" s="33">
        <v>2.7000000000000001E-3</v>
      </c>
      <c r="D368" s="34">
        <f t="shared" si="10"/>
        <v>5.7883780602739729E-4</v>
      </c>
      <c r="E368" s="34">
        <f t="shared" si="11"/>
        <v>8.5753749041095903E-4</v>
      </c>
      <c r="F368" s="32">
        <v>133025502.59999999</v>
      </c>
    </row>
    <row r="369" spans="1:6" x14ac:dyDescent="0.2">
      <c r="A369" s="29">
        <v>43099</v>
      </c>
      <c r="B369" s="30">
        <v>78.250296000000006</v>
      </c>
      <c r="C369" s="33">
        <v>2.7000000000000001E-3</v>
      </c>
      <c r="D369" s="34">
        <f t="shared" si="10"/>
        <v>5.7883780602739729E-4</v>
      </c>
      <c r="E369" s="34">
        <f t="shared" si="11"/>
        <v>8.5753749041095903E-4</v>
      </c>
      <c r="F369" s="32">
        <v>133025502.59999999</v>
      </c>
    </row>
    <row r="370" spans="1:6" x14ac:dyDescent="0.2">
      <c r="A370" s="29">
        <v>43100</v>
      </c>
      <c r="B370" s="30">
        <v>78.250296000000006</v>
      </c>
      <c r="C370" s="33">
        <v>2.7000000000000001E-3</v>
      </c>
      <c r="D370" s="34">
        <f t="shared" si="10"/>
        <v>5.7883780602739729E-4</v>
      </c>
      <c r="E370" s="34">
        <f t="shared" si="11"/>
        <v>8.5753749041095903E-4</v>
      </c>
      <c r="F370" s="32">
        <v>133025502.59999999</v>
      </c>
    </row>
    <row r="371" spans="1:6" x14ac:dyDescent="0.2">
      <c r="A371" s="29"/>
      <c r="B371" s="30"/>
      <c r="C371" s="33"/>
      <c r="D371" s="34"/>
      <c r="E371" s="34"/>
      <c r="F371" s="3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1"/>
  <sheetViews>
    <sheetView workbookViewId="0">
      <selection activeCell="B6" sqref="B6"/>
    </sheetView>
  </sheetViews>
  <sheetFormatPr defaultColWidth="13.7109375" defaultRowHeight="12.75" x14ac:dyDescent="0.2"/>
  <cols>
    <col min="1" max="1" width="13.7109375" style="21"/>
    <col min="2" max="2" width="11.5703125" style="21" customWidth="1"/>
    <col min="3" max="3" width="11.7109375" style="21" customWidth="1"/>
    <col min="4" max="4" width="13.7109375" style="21"/>
    <col min="5" max="5" width="14.28515625" style="21" customWidth="1"/>
    <col min="6" max="6" width="14.85546875" style="21" customWidth="1"/>
    <col min="7" max="16384" width="13.7109375" style="21"/>
  </cols>
  <sheetData>
    <row r="1" spans="1:8" ht="14.25" x14ac:dyDescent="0.2">
      <c r="A1" s="28" t="s">
        <v>14</v>
      </c>
      <c r="B1" s="22"/>
      <c r="C1" s="22"/>
      <c r="D1" s="23"/>
      <c r="E1" s="22"/>
      <c r="F1" s="36"/>
    </row>
    <row r="2" spans="1:8" x14ac:dyDescent="0.2">
      <c r="A2" s="38" t="s">
        <v>6</v>
      </c>
      <c r="B2" s="22"/>
      <c r="C2" s="22"/>
      <c r="D2" s="22"/>
      <c r="E2" s="40"/>
      <c r="F2" s="24"/>
      <c r="G2" s="37"/>
      <c r="H2" s="37"/>
    </row>
    <row r="3" spans="1:8" x14ac:dyDescent="0.2">
      <c r="A3" s="38"/>
      <c r="B3" s="22"/>
      <c r="C3" s="22"/>
      <c r="D3" s="22"/>
      <c r="E3" s="40" t="s">
        <v>17</v>
      </c>
      <c r="F3" s="24">
        <v>366</v>
      </c>
      <c r="G3" s="37"/>
      <c r="H3" s="37"/>
    </row>
    <row r="4" spans="1:8" x14ac:dyDescent="0.2">
      <c r="A4" s="23"/>
      <c r="B4" s="22"/>
      <c r="C4" s="39" t="s">
        <v>18</v>
      </c>
      <c r="D4" s="11" t="s">
        <v>20</v>
      </c>
      <c r="E4" s="25">
        <v>4.0000000000000001E-3</v>
      </c>
      <c r="F4" s="24">
        <v>365</v>
      </c>
      <c r="G4" s="37"/>
      <c r="H4" s="37"/>
    </row>
    <row r="5" spans="1:8" x14ac:dyDescent="0.2">
      <c r="A5" s="11" t="s">
        <v>8</v>
      </c>
      <c r="B5" s="11" t="s">
        <v>9</v>
      </c>
      <c r="C5" s="11" t="s">
        <v>19</v>
      </c>
      <c r="D5" s="11" t="s">
        <v>21</v>
      </c>
      <c r="E5" s="11" t="s">
        <v>12</v>
      </c>
      <c r="F5" s="11" t="s">
        <v>13</v>
      </c>
    </row>
    <row r="6" spans="1:8" x14ac:dyDescent="0.2">
      <c r="A6" s="29">
        <v>42370</v>
      </c>
      <c r="B6" s="30">
        <v>72.84</v>
      </c>
      <c r="C6" s="31">
        <v>1.5900000000000001E-2</v>
      </c>
      <c r="D6" s="34">
        <f>B6*C6/$F$3</f>
        <v>3.1643606557377056E-3</v>
      </c>
      <c r="E6" s="34">
        <f>B6*$E$4/$F$3</f>
        <v>7.9606557377049183E-4</v>
      </c>
      <c r="F6" s="32">
        <v>185747334</v>
      </c>
    </row>
    <row r="7" spans="1:8" x14ac:dyDescent="0.2">
      <c r="A7" s="29">
        <v>42371</v>
      </c>
      <c r="B7" s="30">
        <v>72.84</v>
      </c>
      <c r="C7" s="31">
        <v>1.5900000000000001E-2</v>
      </c>
      <c r="D7" s="34">
        <f t="shared" ref="D7:D70" si="0">B7*C7/$F$3</f>
        <v>3.1643606557377056E-3</v>
      </c>
      <c r="E7" s="34">
        <f t="shared" ref="E7:E70" si="1">B7*$E$4/$F$3</f>
        <v>7.9606557377049183E-4</v>
      </c>
      <c r="F7" s="32">
        <v>185747334</v>
      </c>
    </row>
    <row r="8" spans="1:8" x14ac:dyDescent="0.2">
      <c r="A8" s="29">
        <v>42372</v>
      </c>
      <c r="B8" s="30">
        <v>72.84</v>
      </c>
      <c r="C8" s="31">
        <v>1.5900000000000001E-2</v>
      </c>
      <c r="D8" s="34">
        <f t="shared" si="0"/>
        <v>3.1643606557377056E-3</v>
      </c>
      <c r="E8" s="34">
        <f t="shared" si="1"/>
        <v>7.9606557377049183E-4</v>
      </c>
      <c r="F8" s="32">
        <v>185747334</v>
      </c>
    </row>
    <row r="9" spans="1:8" x14ac:dyDescent="0.2">
      <c r="A9" s="29">
        <v>42373</v>
      </c>
      <c r="B9" s="30">
        <v>71.67</v>
      </c>
      <c r="C9" s="31">
        <v>1.5900000000000001E-2</v>
      </c>
      <c r="D9" s="34">
        <f t="shared" si="0"/>
        <v>3.1135327868852462E-3</v>
      </c>
      <c r="E9" s="34">
        <f t="shared" si="1"/>
        <v>7.8327868852459009E-4</v>
      </c>
      <c r="F9" s="32">
        <v>182770077</v>
      </c>
    </row>
    <row r="10" spans="1:8" x14ac:dyDescent="0.2">
      <c r="A10" s="29">
        <v>42374</v>
      </c>
      <c r="B10" s="30">
        <v>71.36</v>
      </c>
      <c r="C10" s="31">
        <v>1.5900000000000001E-2</v>
      </c>
      <c r="D10" s="34">
        <f t="shared" si="0"/>
        <v>3.100065573770492E-3</v>
      </c>
      <c r="E10" s="34">
        <f t="shared" si="1"/>
        <v>7.7989071038251376E-4</v>
      </c>
      <c r="F10" s="32">
        <v>181959966</v>
      </c>
    </row>
    <row r="11" spans="1:8" x14ac:dyDescent="0.2">
      <c r="A11" s="29">
        <v>42375</v>
      </c>
      <c r="B11" s="30">
        <v>70.650000000000006</v>
      </c>
      <c r="C11" s="31">
        <v>1.5900000000000001E-2</v>
      </c>
      <c r="D11" s="34">
        <f t="shared" si="0"/>
        <v>3.0692213114754106E-3</v>
      </c>
      <c r="E11" s="34">
        <f t="shared" si="1"/>
        <v>7.7213114754098367E-4</v>
      </c>
      <c r="F11" s="32">
        <v>180155130</v>
      </c>
    </row>
    <row r="12" spans="1:8" x14ac:dyDescent="0.2">
      <c r="A12" s="29">
        <v>42376</v>
      </c>
      <c r="B12" s="30">
        <v>70.22</v>
      </c>
      <c r="C12" s="31">
        <v>1.5900000000000001E-2</v>
      </c>
      <c r="D12" s="34">
        <f t="shared" si="0"/>
        <v>3.0505409836065573E-3</v>
      </c>
      <c r="E12" s="34">
        <f t="shared" si="1"/>
        <v>7.6743169398907113E-4</v>
      </c>
      <c r="F12" s="32">
        <v>179064390</v>
      </c>
    </row>
    <row r="13" spans="1:8" x14ac:dyDescent="0.2">
      <c r="A13" s="29">
        <v>42377</v>
      </c>
      <c r="B13" s="30">
        <v>69.790000000000006</v>
      </c>
      <c r="C13" s="31">
        <v>1.5900000000000001E-2</v>
      </c>
      <c r="D13" s="34">
        <f t="shared" si="0"/>
        <v>3.0318606557377054E-3</v>
      </c>
      <c r="E13" s="34">
        <f t="shared" si="1"/>
        <v>7.6273224043715848E-4</v>
      </c>
      <c r="F13" s="32">
        <v>177959808</v>
      </c>
    </row>
    <row r="14" spans="1:8" x14ac:dyDescent="0.2">
      <c r="A14" s="29">
        <v>42378</v>
      </c>
      <c r="B14" s="30">
        <v>69.790000000000006</v>
      </c>
      <c r="C14" s="31">
        <v>1.5900000000000001E-2</v>
      </c>
      <c r="D14" s="34">
        <f t="shared" si="0"/>
        <v>3.0318606557377054E-3</v>
      </c>
      <c r="E14" s="34">
        <f t="shared" si="1"/>
        <v>7.6273224043715848E-4</v>
      </c>
      <c r="F14" s="32">
        <v>177959808</v>
      </c>
    </row>
    <row r="15" spans="1:8" x14ac:dyDescent="0.2">
      <c r="A15" s="29">
        <v>42379</v>
      </c>
      <c r="B15" s="30">
        <v>69.790000000000006</v>
      </c>
      <c r="C15" s="31">
        <v>1.5900000000000001E-2</v>
      </c>
      <c r="D15" s="34">
        <f t="shared" si="0"/>
        <v>3.0318606557377054E-3</v>
      </c>
      <c r="E15" s="34">
        <f t="shared" si="1"/>
        <v>7.6273224043715848E-4</v>
      </c>
      <c r="F15" s="32">
        <v>177959808</v>
      </c>
    </row>
    <row r="16" spans="1:8" x14ac:dyDescent="0.2">
      <c r="A16" s="29">
        <v>42380</v>
      </c>
      <c r="B16" s="30">
        <v>69.95</v>
      </c>
      <c r="C16" s="31">
        <v>1.5900000000000001E-2</v>
      </c>
      <c r="D16" s="34">
        <f t="shared" si="0"/>
        <v>3.0388114754098363E-3</v>
      </c>
      <c r="E16" s="34">
        <f t="shared" si="1"/>
        <v>7.6448087431693992E-4</v>
      </c>
      <c r="F16" s="32">
        <v>178361170</v>
      </c>
    </row>
    <row r="17" spans="1:6" x14ac:dyDescent="0.2">
      <c r="A17" s="29">
        <v>42381</v>
      </c>
      <c r="B17" s="30">
        <v>69.84</v>
      </c>
      <c r="C17" s="31">
        <v>1.77E-2</v>
      </c>
      <c r="D17" s="34">
        <f t="shared" si="0"/>
        <v>3.377508196721312E-3</v>
      </c>
      <c r="E17" s="34">
        <f t="shared" si="1"/>
        <v>7.6327868852459015E-4</v>
      </c>
      <c r="F17" s="32">
        <v>178087322</v>
      </c>
    </row>
    <row r="18" spans="1:6" x14ac:dyDescent="0.2">
      <c r="A18" s="29">
        <v>42382</v>
      </c>
      <c r="B18" s="30">
        <v>69.989999999999995</v>
      </c>
      <c r="C18" s="31">
        <v>1.72E-2</v>
      </c>
      <c r="D18" s="34">
        <f t="shared" si="0"/>
        <v>3.2891475409836061E-3</v>
      </c>
      <c r="E18" s="34">
        <f t="shared" si="1"/>
        <v>7.6491803278688525E-4</v>
      </c>
      <c r="F18" s="32">
        <v>178476635</v>
      </c>
    </row>
    <row r="19" spans="1:6" x14ac:dyDescent="0.2">
      <c r="A19" s="29">
        <v>42383</v>
      </c>
      <c r="B19" s="30">
        <v>69.64</v>
      </c>
      <c r="C19" s="31">
        <v>1.7500000000000002E-2</v>
      </c>
      <c r="D19" s="34">
        <f t="shared" si="0"/>
        <v>3.3297814207650278E-3</v>
      </c>
      <c r="E19" s="34">
        <f t="shared" si="1"/>
        <v>7.6109289617486348E-4</v>
      </c>
      <c r="F19" s="32">
        <v>177590427</v>
      </c>
    </row>
    <row r="20" spans="1:6" x14ac:dyDescent="0.2">
      <c r="A20" s="29">
        <v>42384</v>
      </c>
      <c r="B20" s="30">
        <v>68.84</v>
      </c>
      <c r="C20" s="31">
        <v>1.7500000000000002E-2</v>
      </c>
      <c r="D20" s="34">
        <f t="shared" si="0"/>
        <v>3.2915300546448091E-3</v>
      </c>
      <c r="E20" s="34">
        <f t="shared" si="1"/>
        <v>7.5234972677595629E-4</v>
      </c>
      <c r="F20" s="32">
        <v>175537597</v>
      </c>
    </row>
    <row r="21" spans="1:6" x14ac:dyDescent="0.2">
      <c r="A21" s="29">
        <v>42385</v>
      </c>
      <c r="B21" s="30">
        <v>68.84</v>
      </c>
      <c r="C21" s="31">
        <v>1.7500000000000002E-2</v>
      </c>
      <c r="D21" s="34">
        <f t="shared" si="0"/>
        <v>3.2915300546448091E-3</v>
      </c>
      <c r="E21" s="34">
        <f t="shared" si="1"/>
        <v>7.5234972677595629E-4</v>
      </c>
      <c r="F21" s="32">
        <v>175537597</v>
      </c>
    </row>
    <row r="22" spans="1:6" x14ac:dyDescent="0.2">
      <c r="A22" s="29">
        <v>42386</v>
      </c>
      <c r="B22" s="30">
        <v>68.84</v>
      </c>
      <c r="C22" s="31">
        <v>1.7500000000000002E-2</v>
      </c>
      <c r="D22" s="34">
        <f t="shared" si="0"/>
        <v>3.2915300546448091E-3</v>
      </c>
      <c r="E22" s="34">
        <f t="shared" si="1"/>
        <v>7.5234972677595629E-4</v>
      </c>
      <c r="F22" s="32">
        <v>175537597</v>
      </c>
    </row>
    <row r="23" spans="1:6" x14ac:dyDescent="0.2">
      <c r="A23" s="29">
        <v>42387</v>
      </c>
      <c r="B23" s="30">
        <v>68.84</v>
      </c>
      <c r="C23" s="31">
        <v>1.7500000000000002E-2</v>
      </c>
      <c r="D23" s="34">
        <f t="shared" si="0"/>
        <v>3.2915300546448091E-3</v>
      </c>
      <c r="E23" s="34">
        <f t="shared" si="1"/>
        <v>7.5234972677595629E-4</v>
      </c>
      <c r="F23" s="32">
        <v>175537597</v>
      </c>
    </row>
    <row r="24" spans="1:6" x14ac:dyDescent="0.2">
      <c r="A24" s="29">
        <v>42388</v>
      </c>
      <c r="B24" s="30">
        <v>69.239999999999995</v>
      </c>
      <c r="C24" s="31">
        <v>1.7899999999999999E-2</v>
      </c>
      <c r="D24" s="34">
        <f t="shared" si="0"/>
        <v>3.3863278688524589E-3</v>
      </c>
      <c r="E24" s="34">
        <f t="shared" si="1"/>
        <v>7.5672131147540983E-4</v>
      </c>
      <c r="F24" s="32">
        <v>176552269</v>
      </c>
    </row>
    <row r="25" spans="1:6" x14ac:dyDescent="0.2">
      <c r="A25" s="29">
        <v>42389</v>
      </c>
      <c r="B25" s="30">
        <v>68.47</v>
      </c>
      <c r="C25" s="31">
        <v>1.7899999999999999E-2</v>
      </c>
      <c r="D25" s="34">
        <f t="shared" si="0"/>
        <v>3.3486693989071034E-3</v>
      </c>
      <c r="E25" s="34">
        <f t="shared" si="1"/>
        <v>7.4830601092896174E-4</v>
      </c>
      <c r="F25" s="32">
        <v>174607054</v>
      </c>
    </row>
    <row r="26" spans="1:6" x14ac:dyDescent="0.2">
      <c r="A26" s="29">
        <v>42390</v>
      </c>
      <c r="B26" s="30">
        <v>69.52</v>
      </c>
      <c r="C26" s="31">
        <v>1.7899999999999999E-2</v>
      </c>
      <c r="D26" s="34">
        <f t="shared" si="0"/>
        <v>3.400021857923497E-3</v>
      </c>
      <c r="E26" s="34">
        <f t="shared" si="1"/>
        <v>7.5978142076502727E-4</v>
      </c>
      <c r="F26" s="32">
        <v>177267767</v>
      </c>
    </row>
    <row r="27" spans="1:6" x14ac:dyDescent="0.2">
      <c r="A27" s="29">
        <v>42391</v>
      </c>
      <c r="B27" s="30">
        <v>70.319999999999993</v>
      </c>
      <c r="C27" s="31">
        <v>1.6899999999999998E-2</v>
      </c>
      <c r="D27" s="34">
        <f t="shared" si="0"/>
        <v>3.2470163934426219E-3</v>
      </c>
      <c r="E27" s="34">
        <f t="shared" si="1"/>
        <v>7.6852459016393435E-4</v>
      </c>
      <c r="F27" s="32">
        <v>175812366</v>
      </c>
    </row>
    <row r="28" spans="1:6" x14ac:dyDescent="0.2">
      <c r="A28" s="29">
        <v>42392</v>
      </c>
      <c r="B28" s="30">
        <v>70.319999999999993</v>
      </c>
      <c r="C28" s="31">
        <v>1.6899999999999998E-2</v>
      </c>
      <c r="D28" s="34">
        <f t="shared" si="0"/>
        <v>3.2470163934426219E-3</v>
      </c>
      <c r="E28" s="34">
        <f t="shared" si="1"/>
        <v>7.6852459016393435E-4</v>
      </c>
      <c r="F28" s="32">
        <v>175812366</v>
      </c>
    </row>
    <row r="29" spans="1:6" x14ac:dyDescent="0.2">
      <c r="A29" s="29">
        <v>42393</v>
      </c>
      <c r="B29" s="30">
        <v>70.319999999999993</v>
      </c>
      <c r="C29" s="31">
        <v>1.6899999999999998E-2</v>
      </c>
      <c r="D29" s="34">
        <f t="shared" si="0"/>
        <v>3.2470163934426219E-3</v>
      </c>
      <c r="E29" s="34">
        <f t="shared" si="1"/>
        <v>7.6852459016393435E-4</v>
      </c>
      <c r="F29" s="32">
        <v>175812366</v>
      </c>
    </row>
    <row r="30" spans="1:6" x14ac:dyDescent="0.2">
      <c r="A30" s="29">
        <v>42394</v>
      </c>
      <c r="B30" s="30">
        <v>69.77</v>
      </c>
      <c r="C30" s="31">
        <v>1.6200000000000003E-2</v>
      </c>
      <c r="D30" s="34">
        <f t="shared" si="0"/>
        <v>3.088180327868853E-3</v>
      </c>
      <c r="E30" s="34">
        <f t="shared" si="1"/>
        <v>7.6251366120218581E-4</v>
      </c>
      <c r="F30" s="32">
        <v>174417187</v>
      </c>
    </row>
    <row r="31" spans="1:6" x14ac:dyDescent="0.2">
      <c r="A31" s="29">
        <v>42395</v>
      </c>
      <c r="B31" s="30">
        <v>70.06</v>
      </c>
      <c r="C31" s="31">
        <v>1.6899999999999998E-2</v>
      </c>
      <c r="D31" s="34">
        <f t="shared" si="0"/>
        <v>3.2350109289617482E-3</v>
      </c>
      <c r="E31" s="34">
        <f t="shared" si="1"/>
        <v>7.6568306010928958E-4</v>
      </c>
      <c r="F31" s="32">
        <v>175161657</v>
      </c>
    </row>
    <row r="32" spans="1:6" x14ac:dyDescent="0.2">
      <c r="A32" s="29">
        <v>42396</v>
      </c>
      <c r="B32" s="30">
        <v>70.5</v>
      </c>
      <c r="C32" s="31">
        <v>1.6899999999999998E-2</v>
      </c>
      <c r="D32" s="34">
        <f t="shared" si="0"/>
        <v>3.2553278688524589E-3</v>
      </c>
      <c r="E32" s="34">
        <f t="shared" si="1"/>
        <v>7.7049180327868857E-4</v>
      </c>
      <c r="F32" s="32">
        <v>172731283</v>
      </c>
    </row>
    <row r="33" spans="1:6" x14ac:dyDescent="0.2">
      <c r="A33" s="29">
        <v>42397</v>
      </c>
      <c r="B33" s="30">
        <v>70.95</v>
      </c>
      <c r="C33" s="31">
        <v>1.54E-2</v>
      </c>
      <c r="D33" s="34">
        <f t="shared" si="0"/>
        <v>2.985327868852459E-3</v>
      </c>
      <c r="E33" s="34">
        <f t="shared" si="1"/>
        <v>7.7540983606557378E-4</v>
      </c>
      <c r="F33" s="32">
        <v>173828171</v>
      </c>
    </row>
    <row r="34" spans="1:6" x14ac:dyDescent="0.2">
      <c r="A34" s="29">
        <v>42398</v>
      </c>
      <c r="B34" s="30">
        <v>70.81</v>
      </c>
      <c r="C34" s="31">
        <v>1.54E-2</v>
      </c>
      <c r="D34" s="34">
        <f t="shared" si="0"/>
        <v>2.9794371584699456E-3</v>
      </c>
      <c r="E34" s="34">
        <f t="shared" si="1"/>
        <v>7.73879781420765E-4</v>
      </c>
      <c r="F34" s="32">
        <v>173489130</v>
      </c>
    </row>
    <row r="35" spans="1:6" x14ac:dyDescent="0.2">
      <c r="A35" s="29">
        <v>42399</v>
      </c>
      <c r="B35" s="30">
        <v>70.81</v>
      </c>
      <c r="C35" s="31">
        <v>1.54E-2</v>
      </c>
      <c r="D35" s="34">
        <f t="shared" si="0"/>
        <v>2.9794371584699456E-3</v>
      </c>
      <c r="E35" s="34">
        <f t="shared" si="1"/>
        <v>7.73879781420765E-4</v>
      </c>
      <c r="F35" s="32">
        <v>173489130</v>
      </c>
    </row>
    <row r="36" spans="1:6" x14ac:dyDescent="0.2">
      <c r="A36" s="29">
        <v>42400</v>
      </c>
      <c r="B36" s="30">
        <v>70.81</v>
      </c>
      <c r="C36" s="31">
        <v>1.54E-2</v>
      </c>
      <c r="D36" s="34">
        <f t="shared" si="0"/>
        <v>2.9794371584699456E-3</v>
      </c>
      <c r="E36" s="34">
        <f t="shared" si="1"/>
        <v>7.73879781420765E-4</v>
      </c>
      <c r="F36" s="32">
        <v>173489130</v>
      </c>
    </row>
    <row r="37" spans="1:6" x14ac:dyDescent="0.2">
      <c r="A37" s="29">
        <v>42401</v>
      </c>
      <c r="B37" s="30">
        <v>70.86</v>
      </c>
      <c r="C37" s="31">
        <v>1.54E-2</v>
      </c>
      <c r="D37" s="34">
        <f t="shared" si="0"/>
        <v>2.9815409836065577E-3</v>
      </c>
      <c r="E37" s="34">
        <f t="shared" si="1"/>
        <v>7.7442622950819678E-4</v>
      </c>
      <c r="F37" s="32">
        <v>173600279</v>
      </c>
    </row>
    <row r="38" spans="1:6" x14ac:dyDescent="0.2">
      <c r="A38" s="29">
        <v>42402</v>
      </c>
      <c r="B38" s="30">
        <v>70.489999999999995</v>
      </c>
      <c r="C38" s="31">
        <v>1.43E-2</v>
      </c>
      <c r="D38" s="34">
        <f t="shared" si="0"/>
        <v>2.7541174863387973E-3</v>
      </c>
      <c r="E38" s="34">
        <f t="shared" si="1"/>
        <v>7.7038251366120213E-4</v>
      </c>
      <c r="F38" s="32">
        <v>172698670</v>
      </c>
    </row>
    <row r="39" spans="1:6" x14ac:dyDescent="0.2">
      <c r="A39" s="29">
        <v>42403</v>
      </c>
      <c r="B39" s="30">
        <v>71.09</v>
      </c>
      <c r="C39" s="31">
        <v>1.43E-2</v>
      </c>
      <c r="D39" s="34">
        <f t="shared" si="0"/>
        <v>2.7775601092896178E-3</v>
      </c>
      <c r="E39" s="34">
        <f t="shared" si="1"/>
        <v>7.7693989071038255E-4</v>
      </c>
      <c r="F39" s="32">
        <v>174161513</v>
      </c>
    </row>
    <row r="40" spans="1:6" x14ac:dyDescent="0.2">
      <c r="A40" s="29">
        <v>42404</v>
      </c>
      <c r="B40" s="30">
        <v>72.290000000000006</v>
      </c>
      <c r="C40" s="31">
        <v>1.43E-2</v>
      </c>
      <c r="D40" s="34">
        <f t="shared" si="0"/>
        <v>2.8244453551912576E-3</v>
      </c>
      <c r="E40" s="34">
        <f t="shared" si="1"/>
        <v>7.9005464480874329E-4</v>
      </c>
      <c r="F40" s="32">
        <v>177106882</v>
      </c>
    </row>
    <row r="41" spans="1:6" x14ac:dyDescent="0.2">
      <c r="A41" s="29">
        <v>42405</v>
      </c>
      <c r="B41" s="30">
        <v>70.87</v>
      </c>
      <c r="C41" s="31">
        <v>1.43E-2</v>
      </c>
      <c r="D41" s="34">
        <f t="shared" si="0"/>
        <v>2.768964480874317E-3</v>
      </c>
      <c r="E41" s="34">
        <f t="shared" si="1"/>
        <v>7.7453551912568311E-4</v>
      </c>
      <c r="F41" s="32">
        <v>173642571</v>
      </c>
    </row>
    <row r="42" spans="1:6" x14ac:dyDescent="0.2">
      <c r="A42" s="29">
        <v>42406</v>
      </c>
      <c r="B42" s="30">
        <v>70.87</v>
      </c>
      <c r="C42" s="31">
        <v>1.43E-2</v>
      </c>
      <c r="D42" s="34">
        <f t="shared" si="0"/>
        <v>2.768964480874317E-3</v>
      </c>
      <c r="E42" s="34">
        <f t="shared" si="1"/>
        <v>7.7453551912568311E-4</v>
      </c>
      <c r="F42" s="32">
        <v>173642571</v>
      </c>
    </row>
    <row r="43" spans="1:6" x14ac:dyDescent="0.2">
      <c r="A43" s="29">
        <v>42407</v>
      </c>
      <c r="B43" s="30">
        <v>70.87</v>
      </c>
      <c r="C43" s="31">
        <v>1.43E-2</v>
      </c>
      <c r="D43" s="34">
        <f t="shared" si="0"/>
        <v>2.768964480874317E-3</v>
      </c>
      <c r="E43" s="34">
        <f t="shared" si="1"/>
        <v>7.7453551912568311E-4</v>
      </c>
      <c r="F43" s="32">
        <v>173642571</v>
      </c>
    </row>
    <row r="44" spans="1:6" x14ac:dyDescent="0.2">
      <c r="A44" s="29">
        <v>42408</v>
      </c>
      <c r="B44" s="30">
        <v>70.760000000000005</v>
      </c>
      <c r="C44" s="31">
        <v>1.43E-2</v>
      </c>
      <c r="D44" s="34">
        <f t="shared" si="0"/>
        <v>2.7646666666666666E-3</v>
      </c>
      <c r="E44" s="34">
        <f t="shared" si="1"/>
        <v>7.7333333333333334E-4</v>
      </c>
      <c r="F44" s="32">
        <v>173353494</v>
      </c>
    </row>
    <row r="45" spans="1:6" x14ac:dyDescent="0.2">
      <c r="A45" s="29">
        <v>42409</v>
      </c>
      <c r="B45" s="30">
        <v>70.790000000000006</v>
      </c>
      <c r="C45" s="31">
        <v>1.43E-2</v>
      </c>
      <c r="D45" s="34">
        <f t="shared" si="0"/>
        <v>2.7658387978142076E-3</v>
      </c>
      <c r="E45" s="34">
        <f t="shared" si="1"/>
        <v>7.7366120218579245E-4</v>
      </c>
      <c r="F45" s="32">
        <v>173444248</v>
      </c>
    </row>
    <row r="46" spans="1:6" x14ac:dyDescent="0.2">
      <c r="A46" s="29">
        <v>42410</v>
      </c>
      <c r="B46" s="30">
        <v>70.92</v>
      </c>
      <c r="C46" s="31">
        <v>1.54E-2</v>
      </c>
      <c r="D46" s="34">
        <f t="shared" si="0"/>
        <v>2.9840655737704918E-3</v>
      </c>
      <c r="E46" s="34">
        <f t="shared" si="1"/>
        <v>7.7508196721311467E-4</v>
      </c>
      <c r="F46" s="32">
        <v>173756103</v>
      </c>
    </row>
    <row r="47" spans="1:6" x14ac:dyDescent="0.2">
      <c r="A47" s="29">
        <v>42411</v>
      </c>
      <c r="B47" s="30">
        <v>70.81</v>
      </c>
      <c r="C47" s="31">
        <v>1.54E-2</v>
      </c>
      <c r="D47" s="34">
        <f t="shared" si="0"/>
        <v>2.9794371584699456E-3</v>
      </c>
      <c r="E47" s="34">
        <f t="shared" si="1"/>
        <v>7.73879781420765E-4</v>
      </c>
      <c r="F47" s="32">
        <v>173479725</v>
      </c>
    </row>
    <row r="48" spans="1:6" x14ac:dyDescent="0.2">
      <c r="A48" s="29">
        <v>42412</v>
      </c>
      <c r="B48" s="30">
        <v>70.849999999999994</v>
      </c>
      <c r="C48" s="31">
        <v>1.54E-2</v>
      </c>
      <c r="D48" s="34">
        <f t="shared" si="0"/>
        <v>2.9811202185792349E-3</v>
      </c>
      <c r="E48" s="34">
        <f t="shared" si="1"/>
        <v>7.7431693989071034E-4</v>
      </c>
      <c r="F48" s="32">
        <v>173575411</v>
      </c>
    </row>
    <row r="49" spans="1:6" x14ac:dyDescent="0.2">
      <c r="A49" s="29">
        <v>42413</v>
      </c>
      <c r="B49" s="30">
        <v>70.849999999999994</v>
      </c>
      <c r="C49" s="31">
        <v>1.54E-2</v>
      </c>
      <c r="D49" s="34">
        <f t="shared" si="0"/>
        <v>2.9811202185792349E-3</v>
      </c>
      <c r="E49" s="34">
        <f t="shared" si="1"/>
        <v>7.7431693989071034E-4</v>
      </c>
      <c r="F49" s="32">
        <v>173575411</v>
      </c>
    </row>
    <row r="50" spans="1:6" x14ac:dyDescent="0.2">
      <c r="A50" s="29">
        <v>42414</v>
      </c>
      <c r="B50" s="30">
        <v>70.849999999999994</v>
      </c>
      <c r="C50" s="31">
        <v>1.54E-2</v>
      </c>
      <c r="D50" s="34">
        <f t="shared" si="0"/>
        <v>2.9811202185792349E-3</v>
      </c>
      <c r="E50" s="34">
        <f t="shared" si="1"/>
        <v>7.7431693989071034E-4</v>
      </c>
      <c r="F50" s="32">
        <v>173575411</v>
      </c>
    </row>
    <row r="51" spans="1:6" x14ac:dyDescent="0.2">
      <c r="A51" s="29">
        <v>42415</v>
      </c>
      <c r="B51" s="30">
        <v>70.849999999999994</v>
      </c>
      <c r="C51" s="31">
        <v>1.54E-2</v>
      </c>
      <c r="D51" s="34">
        <f t="shared" si="0"/>
        <v>2.9811202185792349E-3</v>
      </c>
      <c r="E51" s="34">
        <f t="shared" si="1"/>
        <v>7.7431693989071034E-4</v>
      </c>
      <c r="F51" s="32">
        <v>173575411</v>
      </c>
    </row>
    <row r="52" spans="1:6" x14ac:dyDescent="0.2">
      <c r="A52" s="29">
        <v>42416</v>
      </c>
      <c r="B52" s="30">
        <v>70.930000000000007</v>
      </c>
      <c r="C52" s="31">
        <v>1.5100000000000001E-2</v>
      </c>
      <c r="D52" s="34">
        <f t="shared" si="0"/>
        <v>2.9263469945355197E-3</v>
      </c>
      <c r="E52" s="34">
        <f t="shared" si="1"/>
        <v>7.7519125683060122E-4</v>
      </c>
      <c r="F52" s="32">
        <v>173789147</v>
      </c>
    </row>
    <row r="53" spans="1:6" x14ac:dyDescent="0.2">
      <c r="A53" s="29">
        <v>42417</v>
      </c>
      <c r="B53" s="30">
        <v>71.739999999999995</v>
      </c>
      <c r="C53" s="31">
        <v>1.5100000000000001E-2</v>
      </c>
      <c r="D53" s="34">
        <f t="shared" si="0"/>
        <v>2.9597650273224044E-3</v>
      </c>
      <c r="E53" s="34">
        <f t="shared" si="1"/>
        <v>7.8404371584699453E-4</v>
      </c>
      <c r="F53" s="32">
        <v>175755532</v>
      </c>
    </row>
    <row r="54" spans="1:6" x14ac:dyDescent="0.2">
      <c r="A54" s="29">
        <v>42418</v>
      </c>
      <c r="B54" s="30">
        <v>71.510000000000005</v>
      </c>
      <c r="C54" s="31">
        <v>1.5100000000000001E-2</v>
      </c>
      <c r="D54" s="34">
        <f t="shared" si="0"/>
        <v>2.950275956284153E-3</v>
      </c>
      <c r="E54" s="34">
        <f t="shared" si="1"/>
        <v>7.8153005464480876E-4</v>
      </c>
      <c r="F54" s="32">
        <v>175197213</v>
      </c>
    </row>
    <row r="55" spans="1:6" x14ac:dyDescent="0.2">
      <c r="A55" s="29">
        <v>42419</v>
      </c>
      <c r="B55" s="30">
        <v>70.959999999999994</v>
      </c>
      <c r="C55" s="31">
        <v>1.5100000000000001E-2</v>
      </c>
      <c r="D55" s="34">
        <f t="shared" si="0"/>
        <v>2.9275846994535519E-3</v>
      </c>
      <c r="E55" s="34">
        <f t="shared" si="1"/>
        <v>7.7551912568306011E-4</v>
      </c>
      <c r="F55" s="32">
        <v>173852811</v>
      </c>
    </row>
    <row r="56" spans="1:6" x14ac:dyDescent="0.2">
      <c r="A56" s="29">
        <v>42420</v>
      </c>
      <c r="B56" s="30">
        <v>70.959999999999994</v>
      </c>
      <c r="C56" s="31">
        <v>1.5100000000000001E-2</v>
      </c>
      <c r="D56" s="34">
        <f t="shared" si="0"/>
        <v>2.9275846994535519E-3</v>
      </c>
      <c r="E56" s="34">
        <f t="shared" si="1"/>
        <v>7.7551912568306011E-4</v>
      </c>
      <c r="F56" s="32">
        <v>173852811</v>
      </c>
    </row>
    <row r="57" spans="1:6" x14ac:dyDescent="0.2">
      <c r="A57" s="29">
        <v>42421</v>
      </c>
      <c r="B57" s="30">
        <v>70.959999999999994</v>
      </c>
      <c r="C57" s="31">
        <v>1.5100000000000001E-2</v>
      </c>
      <c r="D57" s="34">
        <f t="shared" si="0"/>
        <v>2.9275846994535519E-3</v>
      </c>
      <c r="E57" s="34">
        <f t="shared" si="1"/>
        <v>7.7551912568306011E-4</v>
      </c>
      <c r="F57" s="32">
        <v>173852811</v>
      </c>
    </row>
    <row r="58" spans="1:6" x14ac:dyDescent="0.2">
      <c r="A58" s="29">
        <v>42422</v>
      </c>
      <c r="B58" s="30">
        <v>72.37</v>
      </c>
      <c r="C58" s="31">
        <v>1.54E-2</v>
      </c>
      <c r="D58" s="34">
        <f t="shared" si="0"/>
        <v>3.0450765027322411E-3</v>
      </c>
      <c r="E58" s="34">
        <f t="shared" si="1"/>
        <v>7.9092896174863395E-4</v>
      </c>
      <c r="F58" s="32">
        <v>177302962</v>
      </c>
    </row>
    <row r="59" spans="1:6" x14ac:dyDescent="0.2">
      <c r="A59" s="29">
        <v>42423</v>
      </c>
      <c r="B59" s="30">
        <v>72.2</v>
      </c>
      <c r="C59" s="31">
        <v>1.54E-2</v>
      </c>
      <c r="D59" s="34">
        <f t="shared" si="0"/>
        <v>3.0379234972677596E-3</v>
      </c>
      <c r="E59" s="34">
        <f t="shared" si="1"/>
        <v>7.8907103825136607E-4</v>
      </c>
      <c r="F59" s="32">
        <v>176891814</v>
      </c>
    </row>
    <row r="60" spans="1:6" x14ac:dyDescent="0.2">
      <c r="A60" s="29">
        <v>42424</v>
      </c>
      <c r="B60" s="30">
        <v>71.790000000000006</v>
      </c>
      <c r="C60" s="31">
        <v>1.4499999999999999E-2</v>
      </c>
      <c r="D60" s="34">
        <f t="shared" si="0"/>
        <v>2.8441393442622952E-3</v>
      </c>
      <c r="E60" s="34">
        <f t="shared" si="1"/>
        <v>7.845901639344263E-4</v>
      </c>
      <c r="F60" s="32">
        <v>175891778</v>
      </c>
    </row>
    <row r="61" spans="1:6" x14ac:dyDescent="0.2">
      <c r="A61" s="29">
        <v>42425</v>
      </c>
      <c r="B61" s="30">
        <v>72.06</v>
      </c>
      <c r="C61" s="31">
        <v>1.5100000000000001E-2</v>
      </c>
      <c r="D61" s="34">
        <f t="shared" si="0"/>
        <v>2.9729672131147541E-3</v>
      </c>
      <c r="E61" s="34">
        <f t="shared" si="1"/>
        <v>7.8754098360655741E-4</v>
      </c>
      <c r="F61" s="32">
        <v>176559172</v>
      </c>
    </row>
    <row r="62" spans="1:6" x14ac:dyDescent="0.2">
      <c r="A62" s="29">
        <v>42426</v>
      </c>
      <c r="B62" s="30">
        <v>71.67</v>
      </c>
      <c r="C62" s="31">
        <v>1.5600000000000001E-2</v>
      </c>
      <c r="D62" s="34">
        <f t="shared" si="0"/>
        <v>3.0547868852459016E-3</v>
      </c>
      <c r="E62" s="34">
        <f t="shared" si="1"/>
        <v>7.8327868852459009E-4</v>
      </c>
      <c r="F62" s="32">
        <v>175595474</v>
      </c>
    </row>
    <row r="63" spans="1:6" x14ac:dyDescent="0.2">
      <c r="A63" s="29">
        <v>42427</v>
      </c>
      <c r="B63" s="30">
        <v>71.67</v>
      </c>
      <c r="C63" s="31">
        <v>1.5600000000000001E-2</v>
      </c>
      <c r="D63" s="34">
        <f t="shared" si="0"/>
        <v>3.0547868852459016E-3</v>
      </c>
      <c r="E63" s="34">
        <f t="shared" si="1"/>
        <v>7.8327868852459009E-4</v>
      </c>
      <c r="F63" s="32">
        <v>175595474</v>
      </c>
    </row>
    <row r="64" spans="1:6" x14ac:dyDescent="0.2">
      <c r="A64" s="29">
        <v>42428</v>
      </c>
      <c r="B64" s="30">
        <v>71.67</v>
      </c>
      <c r="C64" s="31">
        <v>1.5600000000000001E-2</v>
      </c>
      <c r="D64" s="34">
        <f t="shared" si="0"/>
        <v>3.0547868852459016E-3</v>
      </c>
      <c r="E64" s="34">
        <f t="shared" si="1"/>
        <v>7.8327868852459009E-4</v>
      </c>
      <c r="F64" s="32">
        <v>175595474</v>
      </c>
    </row>
    <row r="65" spans="1:6" x14ac:dyDescent="0.2">
      <c r="A65" s="29">
        <v>42429</v>
      </c>
      <c r="B65" s="30">
        <v>71.489999999999995</v>
      </c>
      <c r="C65" s="31">
        <v>1.6500000000000001E-2</v>
      </c>
      <c r="D65" s="34">
        <f t="shared" si="0"/>
        <v>3.2229098360655735E-3</v>
      </c>
      <c r="E65" s="34">
        <f t="shared" si="1"/>
        <v>7.8131147540983609E-4</v>
      </c>
      <c r="F65" s="32">
        <v>175147940</v>
      </c>
    </row>
    <row r="66" spans="1:6" x14ac:dyDescent="0.2">
      <c r="A66" s="29">
        <v>42430</v>
      </c>
      <c r="B66" s="30">
        <v>71.52</v>
      </c>
      <c r="C66" s="31">
        <v>1.6500000000000001E-2</v>
      </c>
      <c r="D66" s="34">
        <f t="shared" si="0"/>
        <v>3.2242622950819674E-3</v>
      </c>
      <c r="E66" s="34">
        <f t="shared" si="1"/>
        <v>7.8163934426229509E-4</v>
      </c>
      <c r="F66" s="32">
        <v>175230151</v>
      </c>
    </row>
    <row r="67" spans="1:6" x14ac:dyDescent="0.2">
      <c r="A67" s="29">
        <v>42431</v>
      </c>
      <c r="B67" s="30">
        <v>72.61</v>
      </c>
      <c r="C67" s="31">
        <v>1.52E-2</v>
      </c>
      <c r="D67" s="34">
        <f t="shared" si="0"/>
        <v>3.015497267759563E-3</v>
      </c>
      <c r="E67" s="34">
        <f t="shared" si="1"/>
        <v>7.9355191256830606E-4</v>
      </c>
      <c r="F67" s="32">
        <v>177906244</v>
      </c>
    </row>
    <row r="68" spans="1:6" x14ac:dyDescent="0.2">
      <c r="A68" s="29">
        <v>42432</v>
      </c>
      <c r="B68" s="30">
        <v>73.7</v>
      </c>
      <c r="C68" s="31">
        <v>1.52E-2</v>
      </c>
      <c r="D68" s="34">
        <f t="shared" si="0"/>
        <v>3.0607650273224048E-3</v>
      </c>
      <c r="E68" s="34">
        <f t="shared" si="1"/>
        <v>8.0546448087431691E-4</v>
      </c>
      <c r="F68" s="32">
        <v>180570372</v>
      </c>
    </row>
    <row r="69" spans="1:6" x14ac:dyDescent="0.2">
      <c r="A69" s="29">
        <v>42433</v>
      </c>
      <c r="B69" s="30">
        <v>74.099999999999994</v>
      </c>
      <c r="C69" s="31">
        <v>1.52E-2</v>
      </c>
      <c r="D69" s="34">
        <f t="shared" si="0"/>
        <v>3.0773770491803278E-3</v>
      </c>
      <c r="E69" s="34">
        <f t="shared" si="1"/>
        <v>8.0983606557377046E-4</v>
      </c>
      <c r="F69" s="32">
        <v>177838011</v>
      </c>
    </row>
    <row r="70" spans="1:6" x14ac:dyDescent="0.2">
      <c r="A70" s="29">
        <v>42434</v>
      </c>
      <c r="B70" s="30">
        <v>74.099999999999994</v>
      </c>
      <c r="C70" s="31">
        <v>1.52E-2</v>
      </c>
      <c r="D70" s="34">
        <f t="shared" si="0"/>
        <v>3.0773770491803278E-3</v>
      </c>
      <c r="E70" s="34">
        <f t="shared" si="1"/>
        <v>8.0983606557377046E-4</v>
      </c>
      <c r="F70" s="32">
        <v>177838011</v>
      </c>
    </row>
    <row r="71" spans="1:6" x14ac:dyDescent="0.2">
      <c r="A71" s="29">
        <v>42435</v>
      </c>
      <c r="B71" s="30">
        <v>74.099999999999994</v>
      </c>
      <c r="C71" s="31">
        <v>1.52E-2</v>
      </c>
      <c r="D71" s="34">
        <f t="shared" ref="D71:D134" si="2">B71*C71/$F$3</f>
        <v>3.0773770491803278E-3</v>
      </c>
      <c r="E71" s="34">
        <f t="shared" ref="E71:E134" si="3">B71*$E$4/$F$3</f>
        <v>8.0983606557377046E-4</v>
      </c>
      <c r="F71" s="32">
        <v>177838011</v>
      </c>
    </row>
    <row r="72" spans="1:6" x14ac:dyDescent="0.2">
      <c r="A72" s="29">
        <v>42436</v>
      </c>
      <c r="B72" s="30">
        <v>74.680000000000007</v>
      </c>
      <c r="C72" s="31">
        <v>1.54E-2</v>
      </c>
      <c r="D72" s="34">
        <f t="shared" si="2"/>
        <v>3.1422732240437164E-3</v>
      </c>
      <c r="E72" s="34">
        <f t="shared" si="3"/>
        <v>8.1617486338797821E-4</v>
      </c>
      <c r="F72" s="32">
        <v>179224034</v>
      </c>
    </row>
    <row r="73" spans="1:6" x14ac:dyDescent="0.2">
      <c r="A73" s="29">
        <v>42437</v>
      </c>
      <c r="B73" s="30">
        <v>74.430000000000007</v>
      </c>
      <c r="C73" s="31">
        <v>1.54E-2</v>
      </c>
      <c r="D73" s="34">
        <f t="shared" si="2"/>
        <v>3.131754098360656E-3</v>
      </c>
      <c r="E73" s="34">
        <f t="shared" si="3"/>
        <v>8.1344262295081978E-4</v>
      </c>
      <c r="F73" s="32">
        <v>178629599</v>
      </c>
    </row>
    <row r="74" spans="1:6" x14ac:dyDescent="0.2">
      <c r="A74" s="29">
        <v>42438</v>
      </c>
      <c r="B74" s="30">
        <v>75.069999999999993</v>
      </c>
      <c r="C74" s="31">
        <v>1.54E-2</v>
      </c>
      <c r="D74" s="34">
        <f t="shared" si="2"/>
        <v>3.1586830601092893E-3</v>
      </c>
      <c r="E74" s="34">
        <f t="shared" si="3"/>
        <v>8.2043715846994532E-4</v>
      </c>
      <c r="F74" s="32">
        <v>176418103</v>
      </c>
    </row>
    <row r="75" spans="1:6" x14ac:dyDescent="0.2">
      <c r="A75" s="29">
        <v>42439</v>
      </c>
      <c r="B75" s="30">
        <v>74.489999999999995</v>
      </c>
      <c r="C75" s="31">
        <v>1.54E-2</v>
      </c>
      <c r="D75" s="34">
        <f t="shared" si="2"/>
        <v>3.1342786885245901E-3</v>
      </c>
      <c r="E75" s="34">
        <f t="shared" si="3"/>
        <v>8.1409836065573767E-4</v>
      </c>
      <c r="F75" s="32">
        <v>175060230</v>
      </c>
    </row>
    <row r="76" spans="1:6" x14ac:dyDescent="0.2">
      <c r="A76" s="29">
        <v>42440</v>
      </c>
      <c r="B76" s="30">
        <v>75.55</v>
      </c>
      <c r="C76" s="31">
        <v>1.52E-2</v>
      </c>
      <c r="D76" s="34">
        <f t="shared" si="2"/>
        <v>3.1375956284153007E-3</v>
      </c>
      <c r="E76" s="34">
        <f t="shared" si="3"/>
        <v>8.2568306010928952E-4</v>
      </c>
      <c r="F76" s="32">
        <v>177533500</v>
      </c>
    </row>
    <row r="77" spans="1:6" x14ac:dyDescent="0.2">
      <c r="A77" s="29">
        <v>42441</v>
      </c>
      <c r="B77" s="30">
        <v>75.55</v>
      </c>
      <c r="C77" s="31">
        <v>1.52E-2</v>
      </c>
      <c r="D77" s="34">
        <f t="shared" si="2"/>
        <v>3.1375956284153007E-3</v>
      </c>
      <c r="E77" s="34">
        <f t="shared" si="3"/>
        <v>8.2568306010928952E-4</v>
      </c>
      <c r="F77" s="32">
        <v>177533500</v>
      </c>
    </row>
    <row r="78" spans="1:6" x14ac:dyDescent="0.2">
      <c r="A78" s="29">
        <v>42442</v>
      </c>
      <c r="B78" s="30">
        <v>75.55</v>
      </c>
      <c r="C78" s="31">
        <v>1.52E-2</v>
      </c>
      <c r="D78" s="34">
        <f t="shared" si="2"/>
        <v>3.1375956284153007E-3</v>
      </c>
      <c r="E78" s="34">
        <f t="shared" si="3"/>
        <v>8.2568306010928952E-4</v>
      </c>
      <c r="F78" s="32">
        <v>177533500</v>
      </c>
    </row>
    <row r="79" spans="1:6" x14ac:dyDescent="0.2">
      <c r="A79" s="29">
        <v>42443</v>
      </c>
      <c r="B79" s="30">
        <v>75.17</v>
      </c>
      <c r="C79" s="31">
        <v>1.5800000000000002E-2</v>
      </c>
      <c r="D79" s="34">
        <f t="shared" si="2"/>
        <v>3.2450437158469954E-3</v>
      </c>
      <c r="E79" s="34">
        <f t="shared" si="3"/>
        <v>8.2153005464480876E-4</v>
      </c>
      <c r="F79" s="32">
        <v>176657689</v>
      </c>
    </row>
    <row r="80" spans="1:6" x14ac:dyDescent="0.2">
      <c r="A80" s="29">
        <v>42444</v>
      </c>
      <c r="B80" s="30">
        <v>74.66</v>
      </c>
      <c r="C80" s="31">
        <v>1.6399999999999998E-2</v>
      </c>
      <c r="D80" s="34">
        <f t="shared" si="2"/>
        <v>3.3454207650273219E-3</v>
      </c>
      <c r="E80" s="34">
        <f t="shared" si="3"/>
        <v>8.1595628415300555E-4</v>
      </c>
      <c r="F80" s="32">
        <v>175452895</v>
      </c>
    </row>
    <row r="81" spans="1:6" x14ac:dyDescent="0.2">
      <c r="A81" s="29">
        <v>42445</v>
      </c>
      <c r="B81" s="30">
        <v>74.400000000000006</v>
      </c>
      <c r="C81" s="31">
        <v>1.6799999999999999E-2</v>
      </c>
      <c r="D81" s="34">
        <f t="shared" si="2"/>
        <v>3.4150819672131147E-3</v>
      </c>
      <c r="E81" s="34">
        <f t="shared" si="3"/>
        <v>8.1311475409836078E-4</v>
      </c>
      <c r="F81" s="32">
        <v>174836161</v>
      </c>
    </row>
    <row r="82" spans="1:6" x14ac:dyDescent="0.2">
      <c r="A82" s="29">
        <v>42446</v>
      </c>
      <c r="B82" s="30">
        <v>76.400000000000006</v>
      </c>
      <c r="C82" s="31">
        <v>1.6799999999999999E-2</v>
      </c>
      <c r="D82" s="34">
        <f t="shared" si="2"/>
        <v>3.5068852459016393E-3</v>
      </c>
      <c r="E82" s="34">
        <f t="shared" si="3"/>
        <v>8.3497267759562849E-4</v>
      </c>
      <c r="F82" s="32">
        <v>179533226</v>
      </c>
    </row>
    <row r="83" spans="1:6" x14ac:dyDescent="0.2">
      <c r="A83" s="29">
        <v>42447</v>
      </c>
      <c r="B83" s="30">
        <v>76.23</v>
      </c>
      <c r="C83" s="31">
        <v>1.7399999999999999E-2</v>
      </c>
      <c r="D83" s="34">
        <f t="shared" si="2"/>
        <v>3.6240491803278692E-3</v>
      </c>
      <c r="E83" s="34">
        <f t="shared" si="3"/>
        <v>8.3311475409836072E-4</v>
      </c>
      <c r="F83" s="32">
        <v>179130039</v>
      </c>
    </row>
    <row r="84" spans="1:6" x14ac:dyDescent="0.2">
      <c r="A84" s="29">
        <v>42448</v>
      </c>
      <c r="B84" s="30">
        <v>76.23</v>
      </c>
      <c r="C84" s="31">
        <v>1.7399999999999999E-2</v>
      </c>
      <c r="D84" s="34">
        <f t="shared" si="2"/>
        <v>3.6240491803278692E-3</v>
      </c>
      <c r="E84" s="34">
        <f t="shared" si="3"/>
        <v>8.3311475409836072E-4</v>
      </c>
      <c r="F84" s="32">
        <v>179130039</v>
      </c>
    </row>
    <row r="85" spans="1:6" x14ac:dyDescent="0.2">
      <c r="A85" s="29">
        <v>42449</v>
      </c>
      <c r="B85" s="30">
        <v>76.23</v>
      </c>
      <c r="C85" s="31">
        <v>1.7399999999999999E-2</v>
      </c>
      <c r="D85" s="34">
        <f t="shared" si="2"/>
        <v>3.6240491803278692E-3</v>
      </c>
      <c r="E85" s="34">
        <f t="shared" si="3"/>
        <v>8.3311475409836072E-4</v>
      </c>
      <c r="F85" s="32">
        <v>179130039</v>
      </c>
    </row>
    <row r="86" spans="1:6" x14ac:dyDescent="0.2">
      <c r="A86" s="29">
        <v>42450</v>
      </c>
      <c r="B86" s="30">
        <v>76</v>
      </c>
      <c r="C86" s="31">
        <v>1.6899999999999998E-2</v>
      </c>
      <c r="D86" s="34">
        <f t="shared" si="2"/>
        <v>3.5092896174863382E-3</v>
      </c>
      <c r="E86" s="34">
        <f t="shared" si="3"/>
        <v>8.3060109289617484E-4</v>
      </c>
      <c r="F86" s="32">
        <v>178607371</v>
      </c>
    </row>
    <row r="87" spans="1:6" x14ac:dyDescent="0.2">
      <c r="A87" s="29">
        <v>42451</v>
      </c>
      <c r="B87" s="30">
        <v>76.31</v>
      </c>
      <c r="C87" s="31">
        <v>1.6899999999999998E-2</v>
      </c>
      <c r="D87" s="34">
        <f t="shared" si="2"/>
        <v>3.523603825136612E-3</v>
      </c>
      <c r="E87" s="34">
        <f t="shared" si="3"/>
        <v>8.3398907103825139E-4</v>
      </c>
      <c r="F87" s="32">
        <v>179319413</v>
      </c>
    </row>
    <row r="88" spans="1:6" x14ac:dyDescent="0.2">
      <c r="A88" s="29">
        <v>42452</v>
      </c>
      <c r="B88" s="30">
        <v>75.37</v>
      </c>
      <c r="C88" s="31">
        <v>1.6899999999999998E-2</v>
      </c>
      <c r="D88" s="34">
        <f t="shared" si="2"/>
        <v>3.4801994535519124E-3</v>
      </c>
      <c r="E88" s="34">
        <f t="shared" si="3"/>
        <v>8.2371584699453564E-4</v>
      </c>
      <c r="F88" s="32">
        <v>177115092</v>
      </c>
    </row>
    <row r="89" spans="1:6" x14ac:dyDescent="0.2">
      <c r="A89" s="29">
        <v>42453</v>
      </c>
      <c r="B89" s="30">
        <v>75.22</v>
      </c>
      <c r="C89" s="31">
        <v>1.7100000000000001E-2</v>
      </c>
      <c r="D89" s="34">
        <f t="shared" si="2"/>
        <v>3.5143770491803277E-3</v>
      </c>
      <c r="E89" s="34">
        <f t="shared" si="3"/>
        <v>8.2207650273224042E-4</v>
      </c>
      <c r="F89" s="32">
        <v>176776463</v>
      </c>
    </row>
    <row r="90" spans="1:6" x14ac:dyDescent="0.2">
      <c r="A90" s="29">
        <v>42454</v>
      </c>
      <c r="B90" s="30">
        <v>75.22</v>
      </c>
      <c r="C90" s="31">
        <v>1.7100000000000001E-2</v>
      </c>
      <c r="D90" s="34">
        <f t="shared" si="2"/>
        <v>3.5143770491803277E-3</v>
      </c>
      <c r="E90" s="34">
        <f t="shared" si="3"/>
        <v>8.2207650273224042E-4</v>
      </c>
      <c r="F90" s="32">
        <v>176776463</v>
      </c>
    </row>
    <row r="91" spans="1:6" x14ac:dyDescent="0.2">
      <c r="A91" s="29">
        <v>42455</v>
      </c>
      <c r="B91" s="30">
        <v>75.22</v>
      </c>
      <c r="C91" s="31">
        <v>1.7100000000000001E-2</v>
      </c>
      <c r="D91" s="34">
        <f t="shared" si="2"/>
        <v>3.5143770491803277E-3</v>
      </c>
      <c r="E91" s="34">
        <f t="shared" si="3"/>
        <v>8.2207650273224042E-4</v>
      </c>
      <c r="F91" s="32">
        <v>176776463</v>
      </c>
    </row>
    <row r="92" spans="1:6" x14ac:dyDescent="0.2">
      <c r="A92" s="29">
        <v>42456</v>
      </c>
      <c r="B92" s="30">
        <v>75.22</v>
      </c>
      <c r="C92" s="31">
        <v>1.7100000000000001E-2</v>
      </c>
      <c r="D92" s="34">
        <f t="shared" si="2"/>
        <v>3.5143770491803277E-3</v>
      </c>
      <c r="E92" s="34">
        <f t="shared" si="3"/>
        <v>8.2207650273224042E-4</v>
      </c>
      <c r="F92" s="32">
        <v>176776463</v>
      </c>
    </row>
    <row r="93" spans="1:6" x14ac:dyDescent="0.2">
      <c r="A93" s="29">
        <v>42457</v>
      </c>
      <c r="B93" s="30">
        <v>75.58</v>
      </c>
      <c r="C93" s="31">
        <v>1.7100000000000001E-2</v>
      </c>
      <c r="D93" s="34">
        <f t="shared" si="2"/>
        <v>3.5311967213114757E-3</v>
      </c>
      <c r="E93" s="34">
        <f t="shared" si="3"/>
        <v>8.2601092896174852E-4</v>
      </c>
      <c r="F93" s="32">
        <v>177617893</v>
      </c>
    </row>
    <row r="94" spans="1:6" x14ac:dyDescent="0.2">
      <c r="A94" s="29">
        <v>42458</v>
      </c>
      <c r="B94" s="30">
        <v>75.75</v>
      </c>
      <c r="C94" s="31">
        <v>1.7500000000000002E-2</v>
      </c>
      <c r="D94" s="34">
        <f t="shared" si="2"/>
        <v>3.6219262295081969E-3</v>
      </c>
      <c r="E94" s="34">
        <f t="shared" si="3"/>
        <v>8.278688524590164E-4</v>
      </c>
      <c r="F94" s="32">
        <v>178012775</v>
      </c>
    </row>
    <row r="95" spans="1:6" x14ac:dyDescent="0.2">
      <c r="A95" s="29">
        <v>42459</v>
      </c>
      <c r="B95" s="30">
        <v>77.03</v>
      </c>
      <c r="C95" s="31">
        <v>1.7500000000000002E-2</v>
      </c>
      <c r="D95" s="34">
        <f t="shared" si="2"/>
        <v>3.6831284153005473E-3</v>
      </c>
      <c r="E95" s="34">
        <f t="shared" si="3"/>
        <v>8.4185792349726781E-4</v>
      </c>
      <c r="F95" s="32">
        <v>181030484</v>
      </c>
    </row>
    <row r="96" spans="1:6" x14ac:dyDescent="0.2">
      <c r="A96" s="29">
        <v>42460</v>
      </c>
      <c r="B96" s="30">
        <v>77.010000000000005</v>
      </c>
      <c r="C96" s="31">
        <v>1.6E-2</v>
      </c>
      <c r="D96" s="34">
        <f t="shared" si="2"/>
        <v>3.3665573770491806E-3</v>
      </c>
      <c r="E96" s="34">
        <f t="shared" si="3"/>
        <v>8.4163934426229514E-4</v>
      </c>
      <c r="F96" s="32">
        <v>180965937</v>
      </c>
    </row>
    <row r="97" spans="1:6" x14ac:dyDescent="0.2">
      <c r="A97" s="29">
        <v>42461</v>
      </c>
      <c r="B97" s="30">
        <v>76.41</v>
      </c>
      <c r="C97" s="31">
        <v>1.4999999999999999E-2</v>
      </c>
      <c r="D97" s="34">
        <f t="shared" si="2"/>
        <v>3.1315573770491802E-3</v>
      </c>
      <c r="E97" s="34">
        <f t="shared" si="3"/>
        <v>8.3508196721311472E-4</v>
      </c>
      <c r="F97" s="32">
        <v>179556490</v>
      </c>
    </row>
    <row r="98" spans="1:6" x14ac:dyDescent="0.2">
      <c r="A98" s="29">
        <v>42462</v>
      </c>
      <c r="B98" s="30">
        <v>76.41</v>
      </c>
      <c r="C98" s="31">
        <v>1.4999999999999999E-2</v>
      </c>
      <c r="D98" s="34">
        <f t="shared" si="2"/>
        <v>3.1315573770491802E-3</v>
      </c>
      <c r="E98" s="34">
        <f t="shared" si="3"/>
        <v>8.3508196721311472E-4</v>
      </c>
      <c r="F98" s="32">
        <v>179556490</v>
      </c>
    </row>
    <row r="99" spans="1:6" x14ac:dyDescent="0.2">
      <c r="A99" s="29">
        <v>42463</v>
      </c>
      <c r="B99" s="30">
        <v>76.41</v>
      </c>
      <c r="C99" s="31">
        <v>1.4999999999999999E-2</v>
      </c>
      <c r="D99" s="34">
        <f t="shared" si="2"/>
        <v>3.1315573770491802E-3</v>
      </c>
      <c r="E99" s="34">
        <f t="shared" si="3"/>
        <v>8.3508196721311472E-4</v>
      </c>
      <c r="F99" s="32">
        <v>179556490</v>
      </c>
    </row>
    <row r="100" spans="1:6" x14ac:dyDescent="0.2">
      <c r="A100" s="29">
        <v>42464</v>
      </c>
      <c r="B100" s="30">
        <v>76.14</v>
      </c>
      <c r="C100" s="31">
        <v>1.4999999999999999E-2</v>
      </c>
      <c r="D100" s="34">
        <f t="shared" si="2"/>
        <v>3.1204918032786883E-3</v>
      </c>
      <c r="E100" s="34">
        <f t="shared" si="3"/>
        <v>8.3213114754098361E-4</v>
      </c>
      <c r="F100" s="32">
        <v>178939296</v>
      </c>
    </row>
    <row r="101" spans="1:6" x14ac:dyDescent="0.2">
      <c r="A101" s="29">
        <v>42465</v>
      </c>
      <c r="B101" s="30">
        <v>75.39</v>
      </c>
      <c r="C101" s="31">
        <v>1.4999999999999999E-2</v>
      </c>
      <c r="D101" s="34">
        <f t="shared" si="2"/>
        <v>3.0897540983606557E-3</v>
      </c>
      <c r="E101" s="34">
        <f t="shared" si="3"/>
        <v>8.2393442622950819E-4</v>
      </c>
      <c r="F101" s="32">
        <v>177158450</v>
      </c>
    </row>
    <row r="102" spans="1:6" x14ac:dyDescent="0.2">
      <c r="A102" s="29">
        <v>42466</v>
      </c>
      <c r="B102" s="30">
        <v>75.63</v>
      </c>
      <c r="C102" s="31">
        <v>1.4999999999999999E-2</v>
      </c>
      <c r="D102" s="34">
        <f t="shared" si="2"/>
        <v>3.0995901639344261E-3</v>
      </c>
      <c r="E102" s="34">
        <f t="shared" si="3"/>
        <v>8.2655737704918041E-4</v>
      </c>
      <c r="F102" s="32">
        <v>177739837</v>
      </c>
    </row>
    <row r="103" spans="1:6" x14ac:dyDescent="0.2">
      <c r="A103" s="29">
        <v>42467</v>
      </c>
      <c r="B103" s="30">
        <v>75.19</v>
      </c>
      <c r="C103" s="31">
        <v>1.6E-2</v>
      </c>
      <c r="D103" s="34">
        <f t="shared" si="2"/>
        <v>3.2869945355191253E-3</v>
      </c>
      <c r="E103" s="34">
        <f t="shared" si="3"/>
        <v>8.2174863387978131E-4</v>
      </c>
      <c r="F103" s="32">
        <v>176699812</v>
      </c>
    </row>
    <row r="104" spans="1:6" x14ac:dyDescent="0.2">
      <c r="A104" s="29">
        <v>42468</v>
      </c>
      <c r="B104" s="30">
        <v>75.72</v>
      </c>
      <c r="C104" s="31">
        <v>1.5700000000000002E-2</v>
      </c>
      <c r="D104" s="34">
        <f t="shared" si="2"/>
        <v>3.2480983606557384E-3</v>
      </c>
      <c r="E104" s="34">
        <f t="shared" si="3"/>
        <v>8.275409836065573E-4</v>
      </c>
      <c r="F104" s="32">
        <v>177951204</v>
      </c>
    </row>
    <row r="105" spans="1:6" x14ac:dyDescent="0.2">
      <c r="A105" s="29">
        <v>42469</v>
      </c>
      <c r="B105" s="30">
        <v>75.72</v>
      </c>
      <c r="C105" s="31">
        <v>1.5700000000000002E-2</v>
      </c>
      <c r="D105" s="34">
        <f t="shared" si="2"/>
        <v>3.2480983606557384E-3</v>
      </c>
      <c r="E105" s="34">
        <f t="shared" si="3"/>
        <v>8.275409836065573E-4</v>
      </c>
      <c r="F105" s="32">
        <v>177951204</v>
      </c>
    </row>
    <row r="106" spans="1:6" x14ac:dyDescent="0.2">
      <c r="A106" s="29">
        <v>42470</v>
      </c>
      <c r="B106" s="30">
        <v>75.72</v>
      </c>
      <c r="C106" s="31">
        <v>1.5700000000000002E-2</v>
      </c>
      <c r="D106" s="34">
        <f t="shared" si="2"/>
        <v>3.2480983606557384E-3</v>
      </c>
      <c r="E106" s="34">
        <f t="shared" si="3"/>
        <v>8.275409836065573E-4</v>
      </c>
      <c r="F106" s="32">
        <v>177951204</v>
      </c>
    </row>
    <row r="107" spans="1:6" x14ac:dyDescent="0.2">
      <c r="A107" s="29">
        <v>42471</v>
      </c>
      <c r="B107" s="30">
        <v>76.08</v>
      </c>
      <c r="C107" s="31">
        <v>1.5700000000000002E-2</v>
      </c>
      <c r="D107" s="34">
        <f t="shared" si="2"/>
        <v>3.2635409836065579E-3</v>
      </c>
      <c r="E107" s="34">
        <f t="shared" si="3"/>
        <v>8.3147540983606551E-4</v>
      </c>
      <c r="F107" s="32">
        <v>178791556</v>
      </c>
    </row>
    <row r="108" spans="1:6" x14ac:dyDescent="0.2">
      <c r="A108" s="29">
        <v>42472</v>
      </c>
      <c r="B108" s="30">
        <v>76.33</v>
      </c>
      <c r="C108" s="31">
        <v>1.5700000000000002E-2</v>
      </c>
      <c r="D108" s="34">
        <f t="shared" si="2"/>
        <v>3.2742650273224049E-3</v>
      </c>
      <c r="E108" s="34">
        <f t="shared" si="3"/>
        <v>8.3420765027322394E-4</v>
      </c>
      <c r="F108" s="32">
        <v>179385143</v>
      </c>
    </row>
    <row r="109" spans="1:6" x14ac:dyDescent="0.2">
      <c r="A109" s="29">
        <v>42473</v>
      </c>
      <c r="B109" s="30">
        <v>76.430000000000007</v>
      </c>
      <c r="C109" s="31">
        <v>1.54E-2</v>
      </c>
      <c r="D109" s="34">
        <f t="shared" si="2"/>
        <v>3.2159071038251373E-3</v>
      </c>
      <c r="E109" s="34">
        <f t="shared" si="3"/>
        <v>8.353005464480876E-4</v>
      </c>
      <c r="F109" s="32">
        <v>179614115</v>
      </c>
    </row>
    <row r="110" spans="1:6" x14ac:dyDescent="0.2">
      <c r="A110" s="29">
        <v>42474</v>
      </c>
      <c r="B110" s="30">
        <v>77.09</v>
      </c>
      <c r="C110" s="31">
        <v>1.52E-2</v>
      </c>
      <c r="D110" s="34">
        <f t="shared" si="2"/>
        <v>3.2015519125683065E-3</v>
      </c>
      <c r="E110" s="34">
        <f t="shared" si="3"/>
        <v>8.4251366120218581E-4</v>
      </c>
      <c r="F110" s="32">
        <v>181171503</v>
      </c>
    </row>
    <row r="111" spans="1:6" x14ac:dyDescent="0.2">
      <c r="A111" s="29">
        <v>42475</v>
      </c>
      <c r="B111" s="30">
        <v>77.08</v>
      </c>
      <c r="C111" s="31">
        <v>1.52E-2</v>
      </c>
      <c r="D111" s="34">
        <f t="shared" si="2"/>
        <v>3.2011366120218579E-3</v>
      </c>
      <c r="E111" s="34">
        <f t="shared" si="3"/>
        <v>8.4240437158469936E-4</v>
      </c>
      <c r="F111" s="32">
        <v>181141459</v>
      </c>
    </row>
    <row r="112" spans="1:6" x14ac:dyDescent="0.2">
      <c r="A112" s="29">
        <v>42476</v>
      </c>
      <c r="B112" s="30">
        <v>77.08</v>
      </c>
      <c r="C112" s="31">
        <v>1.52E-2</v>
      </c>
      <c r="D112" s="34">
        <f t="shared" si="2"/>
        <v>3.2011366120218579E-3</v>
      </c>
      <c r="E112" s="34">
        <f t="shared" si="3"/>
        <v>8.4240437158469936E-4</v>
      </c>
      <c r="F112" s="32">
        <v>181141459</v>
      </c>
    </row>
    <row r="113" spans="1:6" x14ac:dyDescent="0.2">
      <c r="A113" s="29">
        <v>42477</v>
      </c>
      <c r="B113" s="30">
        <v>77.08</v>
      </c>
      <c r="C113" s="31">
        <v>1.52E-2</v>
      </c>
      <c r="D113" s="34">
        <f t="shared" si="2"/>
        <v>3.2011366120218579E-3</v>
      </c>
      <c r="E113" s="34">
        <f t="shared" si="3"/>
        <v>8.4240437158469936E-4</v>
      </c>
      <c r="F113" s="32">
        <v>181141459</v>
      </c>
    </row>
    <row r="114" spans="1:6" x14ac:dyDescent="0.2">
      <c r="A114" s="29">
        <v>42478</v>
      </c>
      <c r="B114" s="30">
        <v>77.510000000000005</v>
      </c>
      <c r="C114" s="31">
        <v>1.49E-2</v>
      </c>
      <c r="D114" s="34">
        <f t="shared" si="2"/>
        <v>3.1554617486338802E-3</v>
      </c>
      <c r="E114" s="34">
        <f t="shared" si="3"/>
        <v>8.4710382513661212E-4</v>
      </c>
      <c r="F114" s="32">
        <v>182158083</v>
      </c>
    </row>
    <row r="115" spans="1:6" x14ac:dyDescent="0.2">
      <c r="A115" s="29">
        <v>42479</v>
      </c>
      <c r="B115" s="30">
        <v>78.16</v>
      </c>
      <c r="C115" s="31">
        <v>1.2699999999999999E-2</v>
      </c>
      <c r="D115" s="34">
        <f t="shared" si="2"/>
        <v>2.7121092896174861E-3</v>
      </c>
      <c r="E115" s="34">
        <f t="shared" si="3"/>
        <v>8.54207650273224E-4</v>
      </c>
      <c r="F115" s="32">
        <v>183667344</v>
      </c>
    </row>
    <row r="116" spans="1:6" x14ac:dyDescent="0.2">
      <c r="A116" s="29">
        <v>42480</v>
      </c>
      <c r="B116" s="30">
        <v>78.13</v>
      </c>
      <c r="C116" s="31">
        <v>1.3600000000000001E-2</v>
      </c>
      <c r="D116" s="34">
        <f t="shared" si="2"/>
        <v>2.9031912568306009E-3</v>
      </c>
      <c r="E116" s="34">
        <f t="shared" si="3"/>
        <v>8.5387978142076489E-4</v>
      </c>
      <c r="F116" s="32">
        <v>183613468</v>
      </c>
    </row>
    <row r="117" spans="1:6" x14ac:dyDescent="0.2">
      <c r="A117" s="29">
        <v>42481</v>
      </c>
      <c r="B117" s="30">
        <v>77.75</v>
      </c>
      <c r="C117" s="31">
        <v>1.5600000000000001E-2</v>
      </c>
      <c r="D117" s="34">
        <f t="shared" si="2"/>
        <v>3.3139344262295084E-3</v>
      </c>
      <c r="E117" s="34">
        <f t="shared" si="3"/>
        <v>8.4972677595628412E-4</v>
      </c>
      <c r="F117" s="32">
        <v>182714157</v>
      </c>
    </row>
    <row r="118" spans="1:6" x14ac:dyDescent="0.2">
      <c r="A118" s="29">
        <v>42482</v>
      </c>
      <c r="B118" s="30">
        <v>77.319999999999993</v>
      </c>
      <c r="C118" s="31">
        <v>1.5600000000000001E-2</v>
      </c>
      <c r="D118" s="34">
        <f t="shared" si="2"/>
        <v>3.295606557377049E-3</v>
      </c>
      <c r="E118" s="34">
        <f t="shared" si="3"/>
        <v>8.4502732240437158E-4</v>
      </c>
      <c r="F118" s="32">
        <v>181697064</v>
      </c>
    </row>
    <row r="119" spans="1:6" x14ac:dyDescent="0.2">
      <c r="A119" s="29">
        <v>42483</v>
      </c>
      <c r="B119" s="30">
        <v>77.319999999999993</v>
      </c>
      <c r="C119" s="31">
        <v>1.5600000000000001E-2</v>
      </c>
      <c r="D119" s="34">
        <f t="shared" si="2"/>
        <v>3.295606557377049E-3</v>
      </c>
      <c r="E119" s="34">
        <f t="shared" si="3"/>
        <v>8.4502732240437158E-4</v>
      </c>
      <c r="F119" s="32">
        <v>181697064</v>
      </c>
    </row>
    <row r="120" spans="1:6" x14ac:dyDescent="0.2">
      <c r="A120" s="29">
        <v>42484</v>
      </c>
      <c r="B120" s="30">
        <v>77.319999999999993</v>
      </c>
      <c r="C120" s="31">
        <v>1.5600000000000001E-2</v>
      </c>
      <c r="D120" s="34">
        <f t="shared" si="2"/>
        <v>3.295606557377049E-3</v>
      </c>
      <c r="E120" s="34">
        <f t="shared" si="3"/>
        <v>8.4502732240437158E-4</v>
      </c>
      <c r="F120" s="32">
        <v>181697064</v>
      </c>
    </row>
    <row r="121" spans="1:6" x14ac:dyDescent="0.2">
      <c r="A121" s="29">
        <v>42485</v>
      </c>
      <c r="B121" s="30">
        <v>77.33</v>
      </c>
      <c r="C121" s="31">
        <v>1.6E-2</v>
      </c>
      <c r="D121" s="34">
        <f t="shared" si="2"/>
        <v>3.3805464480874316E-3</v>
      </c>
      <c r="E121" s="34">
        <f t="shared" si="3"/>
        <v>8.4513661202185791E-4</v>
      </c>
      <c r="F121" s="32">
        <v>181726735</v>
      </c>
    </row>
    <row r="122" spans="1:6" x14ac:dyDescent="0.2">
      <c r="A122" s="29">
        <v>42486</v>
      </c>
      <c r="B122" s="30">
        <v>77.47</v>
      </c>
      <c r="C122" s="31">
        <v>1.6200000000000003E-2</v>
      </c>
      <c r="D122" s="34">
        <f t="shared" si="2"/>
        <v>3.4290000000000002E-3</v>
      </c>
      <c r="E122" s="34">
        <f t="shared" si="3"/>
        <v>8.4666666666666668E-4</v>
      </c>
      <c r="F122" s="32">
        <v>182062110</v>
      </c>
    </row>
    <row r="123" spans="1:6" x14ac:dyDescent="0.2">
      <c r="A123" s="29">
        <v>42487</v>
      </c>
      <c r="B123" s="30">
        <v>75.84</v>
      </c>
      <c r="C123" s="31">
        <v>1.61E-2</v>
      </c>
      <c r="D123" s="34">
        <f t="shared" si="2"/>
        <v>3.3361311475409838E-3</v>
      </c>
      <c r="E123" s="34">
        <f t="shared" si="3"/>
        <v>8.2885245901639351E-4</v>
      </c>
      <c r="F123" s="32">
        <v>178234583</v>
      </c>
    </row>
    <row r="124" spans="1:6" x14ac:dyDescent="0.2">
      <c r="A124" s="29">
        <v>42488</v>
      </c>
      <c r="B124" s="30">
        <v>76.33</v>
      </c>
      <c r="C124" s="31">
        <v>1.6E-2</v>
      </c>
      <c r="D124" s="34">
        <f t="shared" si="2"/>
        <v>3.3368306010928958E-3</v>
      </c>
      <c r="E124" s="34">
        <f t="shared" si="3"/>
        <v>8.3420765027322394E-4</v>
      </c>
      <c r="F124" s="32">
        <v>179369554</v>
      </c>
    </row>
    <row r="125" spans="1:6" x14ac:dyDescent="0.2">
      <c r="A125" s="29">
        <v>42489</v>
      </c>
      <c r="B125" s="30">
        <v>76.39</v>
      </c>
      <c r="C125" s="31">
        <v>1.6E-2</v>
      </c>
      <c r="D125" s="34">
        <f t="shared" si="2"/>
        <v>3.3394535519125682E-3</v>
      </c>
      <c r="E125" s="34">
        <f t="shared" si="3"/>
        <v>8.3486338797814205E-4</v>
      </c>
      <c r="F125" s="32">
        <v>179516937</v>
      </c>
    </row>
    <row r="126" spans="1:6" x14ac:dyDescent="0.2">
      <c r="A126" s="29">
        <v>42490</v>
      </c>
      <c r="B126" s="30">
        <v>76.39</v>
      </c>
      <c r="C126" s="33">
        <v>1.6E-2</v>
      </c>
      <c r="D126" s="34">
        <f t="shared" si="2"/>
        <v>3.3394535519125682E-3</v>
      </c>
      <c r="E126" s="34">
        <f t="shared" si="3"/>
        <v>8.3486338797814205E-4</v>
      </c>
      <c r="F126" s="32">
        <v>179516937</v>
      </c>
    </row>
    <row r="127" spans="1:6" x14ac:dyDescent="0.2">
      <c r="A127" s="29">
        <v>42491</v>
      </c>
      <c r="B127" s="30">
        <v>76.39</v>
      </c>
      <c r="C127" s="33">
        <v>1.6E-2</v>
      </c>
      <c r="D127" s="34">
        <f t="shared" si="2"/>
        <v>3.3394535519125682E-3</v>
      </c>
      <c r="E127" s="34">
        <f t="shared" si="3"/>
        <v>8.3486338797814205E-4</v>
      </c>
      <c r="F127" s="32">
        <v>179516937</v>
      </c>
    </row>
    <row r="128" spans="1:6" x14ac:dyDescent="0.2">
      <c r="A128" s="29">
        <v>42492</v>
      </c>
      <c r="B128" s="30">
        <v>76.260000000000005</v>
      </c>
      <c r="C128" s="33">
        <v>1.5300000000000001E-2</v>
      </c>
      <c r="D128" s="34">
        <f t="shared" si="2"/>
        <v>3.1879180327868857E-3</v>
      </c>
      <c r="E128" s="34">
        <f t="shared" si="3"/>
        <v>8.3344262295081972E-4</v>
      </c>
      <c r="F128" s="32">
        <v>179222722</v>
      </c>
    </row>
    <row r="129" spans="1:6" x14ac:dyDescent="0.2">
      <c r="A129" s="29">
        <v>42493</v>
      </c>
      <c r="B129" s="30">
        <v>75.040000000000006</v>
      </c>
      <c r="C129" s="33">
        <v>1.4499999999999999E-2</v>
      </c>
      <c r="D129" s="34">
        <f t="shared" si="2"/>
        <v>2.9728961748633877E-3</v>
      </c>
      <c r="E129" s="34">
        <f t="shared" si="3"/>
        <v>8.2010928961748642E-4</v>
      </c>
      <c r="F129" s="32">
        <v>176337177</v>
      </c>
    </row>
    <row r="130" spans="1:6" x14ac:dyDescent="0.2">
      <c r="A130" s="29">
        <v>42494</v>
      </c>
      <c r="B130" s="30">
        <v>74.709999999999994</v>
      </c>
      <c r="C130" s="33">
        <v>1.37E-2</v>
      </c>
      <c r="D130" s="34">
        <f t="shared" si="2"/>
        <v>2.7965218579234967E-3</v>
      </c>
      <c r="E130" s="34">
        <f t="shared" si="3"/>
        <v>8.165027322404371E-4</v>
      </c>
      <c r="F130" s="32">
        <v>175578152</v>
      </c>
    </row>
    <row r="131" spans="1:6" x14ac:dyDescent="0.2">
      <c r="A131" s="29">
        <v>42495</v>
      </c>
      <c r="B131" s="30">
        <v>74.709999999999994</v>
      </c>
      <c r="C131" s="33">
        <v>1.46E-2</v>
      </c>
      <c r="D131" s="34">
        <f t="shared" si="2"/>
        <v>2.9802349726775952E-3</v>
      </c>
      <c r="E131" s="34">
        <f t="shared" si="3"/>
        <v>8.165027322404371E-4</v>
      </c>
      <c r="F131" s="32">
        <v>175571549</v>
      </c>
    </row>
    <row r="132" spans="1:6" x14ac:dyDescent="0.2">
      <c r="A132" s="29">
        <v>42496</v>
      </c>
      <c r="B132" s="30">
        <v>73.540000000000006</v>
      </c>
      <c r="C132" s="33">
        <v>1.46E-2</v>
      </c>
      <c r="D132" s="34">
        <f t="shared" si="2"/>
        <v>2.9335628415300551E-3</v>
      </c>
      <c r="E132" s="34">
        <f t="shared" si="3"/>
        <v>8.0371584699453558E-4</v>
      </c>
      <c r="F132" s="32">
        <v>172825176</v>
      </c>
    </row>
    <row r="133" spans="1:6" x14ac:dyDescent="0.2">
      <c r="A133" s="29">
        <v>42497</v>
      </c>
      <c r="B133" s="30">
        <v>73.540000000000006</v>
      </c>
      <c r="C133" s="33">
        <v>1.46E-2</v>
      </c>
      <c r="D133" s="34">
        <f t="shared" si="2"/>
        <v>2.9335628415300551E-3</v>
      </c>
      <c r="E133" s="34">
        <f t="shared" si="3"/>
        <v>8.0371584699453558E-4</v>
      </c>
      <c r="F133" s="32">
        <v>172825176</v>
      </c>
    </row>
    <row r="134" spans="1:6" x14ac:dyDescent="0.2">
      <c r="A134" s="29">
        <v>42498</v>
      </c>
      <c r="B134" s="30">
        <v>73.540000000000006</v>
      </c>
      <c r="C134" s="33">
        <v>1.46E-2</v>
      </c>
      <c r="D134" s="34">
        <f t="shared" si="2"/>
        <v>2.9335628415300551E-3</v>
      </c>
      <c r="E134" s="34">
        <f t="shared" si="3"/>
        <v>8.0371584699453558E-4</v>
      </c>
      <c r="F134" s="32">
        <v>172825176</v>
      </c>
    </row>
    <row r="135" spans="1:6" x14ac:dyDescent="0.2">
      <c r="A135" s="29">
        <v>42499</v>
      </c>
      <c r="B135" s="30">
        <v>73.23</v>
      </c>
      <c r="C135" s="33">
        <v>1.29E-2</v>
      </c>
      <c r="D135" s="34">
        <f t="shared" ref="D135:D198" si="4">B135*C135/$F$3</f>
        <v>2.5810573770491804E-3</v>
      </c>
      <c r="E135" s="34">
        <f t="shared" ref="E135:E198" si="5">B135*$E$4/$F$3</f>
        <v>8.0032786885245904E-4</v>
      </c>
      <c r="F135" s="32">
        <v>172089034</v>
      </c>
    </row>
    <row r="136" spans="1:6" x14ac:dyDescent="0.2">
      <c r="A136" s="29">
        <v>42500</v>
      </c>
      <c r="B136" s="30">
        <v>73.72</v>
      </c>
      <c r="C136" s="33">
        <v>1.3100000000000001E-2</v>
      </c>
      <c r="D136" s="34">
        <f t="shared" si="4"/>
        <v>2.6386120218579237E-3</v>
      </c>
      <c r="E136" s="34">
        <f t="shared" si="5"/>
        <v>8.0568306010928958E-4</v>
      </c>
      <c r="F136" s="32">
        <v>173245309</v>
      </c>
    </row>
    <row r="137" spans="1:6" x14ac:dyDescent="0.2">
      <c r="A137" s="29">
        <v>42501</v>
      </c>
      <c r="B137" s="30">
        <v>73.88</v>
      </c>
      <c r="C137" s="33">
        <v>1.3100000000000001E-2</v>
      </c>
      <c r="D137" s="34">
        <f t="shared" si="4"/>
        <v>2.6443387978142079E-3</v>
      </c>
      <c r="E137" s="34">
        <f t="shared" si="5"/>
        <v>8.0743169398907102E-4</v>
      </c>
      <c r="F137" s="32">
        <v>173614130</v>
      </c>
    </row>
    <row r="138" spans="1:6" x14ac:dyDescent="0.2">
      <c r="A138" s="29">
        <v>42502</v>
      </c>
      <c r="B138" s="30">
        <v>73.459999999999994</v>
      </c>
      <c r="C138" s="33">
        <v>1.21E-2</v>
      </c>
      <c r="D138" s="34">
        <f t="shared" si="4"/>
        <v>2.4285956284153002E-3</v>
      </c>
      <c r="E138" s="34">
        <f t="shared" si="5"/>
        <v>8.0284153005464481E-4</v>
      </c>
      <c r="F138" s="32">
        <v>172642397</v>
      </c>
    </row>
    <row r="139" spans="1:6" x14ac:dyDescent="0.2">
      <c r="A139" s="29">
        <v>42503</v>
      </c>
      <c r="B139" s="30">
        <v>72.75</v>
      </c>
      <c r="C139" s="33">
        <v>1.3899999999999999E-2</v>
      </c>
      <c r="D139" s="34">
        <f t="shared" si="4"/>
        <v>2.762909836065574E-3</v>
      </c>
      <c r="E139" s="34">
        <f t="shared" si="5"/>
        <v>7.9508196721311472E-4</v>
      </c>
      <c r="F139" s="32">
        <v>170963983</v>
      </c>
    </row>
    <row r="140" spans="1:6" x14ac:dyDescent="0.2">
      <c r="A140" s="29">
        <v>42504</v>
      </c>
      <c r="B140" s="30">
        <v>72.75</v>
      </c>
      <c r="C140" s="33">
        <v>1.3899999999999999E-2</v>
      </c>
      <c r="D140" s="34">
        <f t="shared" si="4"/>
        <v>2.762909836065574E-3</v>
      </c>
      <c r="E140" s="34">
        <f t="shared" si="5"/>
        <v>7.9508196721311472E-4</v>
      </c>
      <c r="F140" s="32">
        <v>170963983</v>
      </c>
    </row>
    <row r="141" spans="1:6" x14ac:dyDescent="0.2">
      <c r="A141" s="29">
        <v>42505</v>
      </c>
      <c r="B141" s="30">
        <v>72.75</v>
      </c>
      <c r="C141" s="33">
        <v>1.3899999999999999E-2</v>
      </c>
      <c r="D141" s="34">
        <f t="shared" si="4"/>
        <v>2.762909836065574E-3</v>
      </c>
      <c r="E141" s="34">
        <f t="shared" si="5"/>
        <v>7.9508196721311472E-4</v>
      </c>
      <c r="F141" s="32">
        <v>170963983</v>
      </c>
    </row>
    <row r="142" spans="1:6" x14ac:dyDescent="0.2">
      <c r="A142" s="29">
        <v>42506</v>
      </c>
      <c r="B142" s="30">
        <v>73.05</v>
      </c>
      <c r="C142" s="33">
        <v>1.37E-2</v>
      </c>
      <c r="D142" s="34">
        <f t="shared" si="4"/>
        <v>2.7343852459016395E-3</v>
      </c>
      <c r="E142" s="34">
        <f t="shared" si="5"/>
        <v>7.9836065573770493E-4</v>
      </c>
      <c r="F142" s="32">
        <v>171662188</v>
      </c>
    </row>
    <row r="143" spans="1:6" x14ac:dyDescent="0.2">
      <c r="A143" s="29">
        <v>42507</v>
      </c>
      <c r="B143" s="30">
        <v>73.430000000000007</v>
      </c>
      <c r="C143" s="33">
        <v>1.34E-2</v>
      </c>
      <c r="D143" s="34">
        <f t="shared" si="4"/>
        <v>2.6884207650273227E-3</v>
      </c>
      <c r="E143" s="34">
        <f t="shared" si="5"/>
        <v>8.0251366120218592E-4</v>
      </c>
      <c r="F143" s="32">
        <v>172571907</v>
      </c>
    </row>
    <row r="144" spans="1:6" x14ac:dyDescent="0.2">
      <c r="A144" s="29">
        <v>42508</v>
      </c>
      <c r="B144" s="30">
        <v>72.77</v>
      </c>
      <c r="C144" s="33">
        <v>1.43E-2</v>
      </c>
      <c r="D144" s="34">
        <f t="shared" si="4"/>
        <v>2.8431994535519124E-3</v>
      </c>
      <c r="E144" s="34">
        <f t="shared" si="5"/>
        <v>7.953005464480875E-4</v>
      </c>
      <c r="F144" s="32">
        <v>171013348</v>
      </c>
    </row>
    <row r="145" spans="1:6" x14ac:dyDescent="0.2">
      <c r="A145" s="29">
        <v>42509</v>
      </c>
      <c r="B145" s="30">
        <v>72.02</v>
      </c>
      <c r="C145" s="33">
        <v>1.54E-2</v>
      </c>
      <c r="D145" s="34">
        <f t="shared" si="4"/>
        <v>3.0303497267759561E-3</v>
      </c>
      <c r="E145" s="34">
        <f t="shared" si="5"/>
        <v>7.8710382513661207E-4</v>
      </c>
      <c r="F145" s="32">
        <v>169243576</v>
      </c>
    </row>
    <row r="146" spans="1:6" x14ac:dyDescent="0.2">
      <c r="A146" s="29">
        <v>42510</v>
      </c>
      <c r="B146" s="30">
        <v>72.25</v>
      </c>
      <c r="C146" s="33">
        <v>1.47E-2</v>
      </c>
      <c r="D146" s="34">
        <f t="shared" si="4"/>
        <v>2.9018442622950817E-3</v>
      </c>
      <c r="E146" s="34">
        <f t="shared" si="5"/>
        <v>7.8961748633879774E-4</v>
      </c>
      <c r="F146" s="32">
        <v>169787809</v>
      </c>
    </row>
    <row r="147" spans="1:6" x14ac:dyDescent="0.2">
      <c r="A147" s="29">
        <v>42511</v>
      </c>
      <c r="B147" s="30">
        <v>72.25</v>
      </c>
      <c r="C147" s="33">
        <v>1.47E-2</v>
      </c>
      <c r="D147" s="34">
        <f t="shared" si="4"/>
        <v>2.9018442622950817E-3</v>
      </c>
      <c r="E147" s="34">
        <f t="shared" si="5"/>
        <v>7.8961748633879774E-4</v>
      </c>
      <c r="F147" s="32">
        <v>169787809</v>
      </c>
    </row>
    <row r="148" spans="1:6" x14ac:dyDescent="0.2">
      <c r="A148" s="29">
        <v>42512</v>
      </c>
      <c r="B148" s="30">
        <v>72.25</v>
      </c>
      <c r="C148" s="33">
        <v>1.47E-2</v>
      </c>
      <c r="D148" s="34">
        <f t="shared" si="4"/>
        <v>2.9018442622950817E-3</v>
      </c>
      <c r="E148" s="34">
        <f t="shared" si="5"/>
        <v>7.8961748633879774E-4</v>
      </c>
      <c r="F148" s="32">
        <v>169787809</v>
      </c>
    </row>
    <row r="149" spans="1:6" x14ac:dyDescent="0.2">
      <c r="A149" s="29">
        <v>42513</v>
      </c>
      <c r="B149" s="30">
        <v>72.09</v>
      </c>
      <c r="C149" s="33">
        <v>1.44E-2</v>
      </c>
      <c r="D149" s="34">
        <f t="shared" si="4"/>
        <v>2.8363278688524592E-3</v>
      </c>
      <c r="E149" s="34">
        <f t="shared" si="5"/>
        <v>7.8786885245901641E-4</v>
      </c>
      <c r="F149" s="32">
        <v>169416584</v>
      </c>
    </row>
    <row r="150" spans="1:6" x14ac:dyDescent="0.2">
      <c r="A150" s="29">
        <v>42514</v>
      </c>
      <c r="B150" s="30">
        <v>71.89</v>
      </c>
      <c r="C150" s="33">
        <v>1.47E-2</v>
      </c>
      <c r="D150" s="34">
        <f t="shared" si="4"/>
        <v>2.8873852459016395E-3</v>
      </c>
      <c r="E150" s="34">
        <f t="shared" si="5"/>
        <v>7.8568306010928953E-4</v>
      </c>
      <c r="F150" s="32">
        <v>168951316</v>
      </c>
    </row>
    <row r="151" spans="1:6" x14ac:dyDescent="0.2">
      <c r="A151" s="29">
        <v>42515</v>
      </c>
      <c r="B151" s="30">
        <v>71.92</v>
      </c>
      <c r="C151" s="33">
        <v>1.46E-2</v>
      </c>
      <c r="D151" s="34">
        <f t="shared" si="4"/>
        <v>2.8689398907103827E-3</v>
      </c>
      <c r="E151" s="34">
        <f t="shared" si="5"/>
        <v>7.8601092896174863E-4</v>
      </c>
      <c r="F151" s="32">
        <v>169015088</v>
      </c>
    </row>
    <row r="152" spans="1:6" x14ac:dyDescent="0.2">
      <c r="A152" s="29">
        <v>42516</v>
      </c>
      <c r="B152" s="30">
        <v>72.23</v>
      </c>
      <c r="C152" s="33">
        <v>1.3300000000000001E-2</v>
      </c>
      <c r="D152" s="34">
        <f t="shared" si="4"/>
        <v>2.624751366120219E-3</v>
      </c>
      <c r="E152" s="34">
        <f t="shared" si="5"/>
        <v>7.8939890710382518E-4</v>
      </c>
      <c r="F152" s="32">
        <v>169748542</v>
      </c>
    </row>
    <row r="153" spans="1:6" x14ac:dyDescent="0.2">
      <c r="A153" s="29">
        <v>42517</v>
      </c>
      <c r="B153" s="30">
        <v>71.959999999999994</v>
      </c>
      <c r="C153" s="33">
        <v>1.3899999999999999E-2</v>
      </c>
      <c r="D153" s="34">
        <f t="shared" si="4"/>
        <v>2.7329071038251366E-3</v>
      </c>
      <c r="E153" s="34">
        <f t="shared" si="5"/>
        <v>7.8644808743169397E-4</v>
      </c>
      <c r="F153" s="32">
        <v>169108668</v>
      </c>
    </row>
    <row r="154" spans="1:6" x14ac:dyDescent="0.2">
      <c r="A154" s="29">
        <v>42518</v>
      </c>
      <c r="B154" s="30">
        <v>71.959999999999994</v>
      </c>
      <c r="C154" s="33">
        <v>1.3899999999999999E-2</v>
      </c>
      <c r="D154" s="34">
        <f t="shared" si="4"/>
        <v>2.7329071038251366E-3</v>
      </c>
      <c r="E154" s="34">
        <f t="shared" si="5"/>
        <v>7.8644808743169397E-4</v>
      </c>
      <c r="F154" s="32">
        <v>169108668</v>
      </c>
    </row>
    <row r="155" spans="1:6" x14ac:dyDescent="0.2">
      <c r="A155" s="29">
        <v>42519</v>
      </c>
      <c r="B155" s="30">
        <v>71.959999999999994</v>
      </c>
      <c r="C155" s="33">
        <v>1.3899999999999999E-2</v>
      </c>
      <c r="D155" s="34">
        <f t="shared" si="4"/>
        <v>2.7329071038251366E-3</v>
      </c>
      <c r="E155" s="34">
        <f t="shared" si="5"/>
        <v>7.8644808743169397E-4</v>
      </c>
      <c r="F155" s="32">
        <v>169108668</v>
      </c>
    </row>
    <row r="156" spans="1:6" x14ac:dyDescent="0.2">
      <c r="A156" s="29">
        <v>42520</v>
      </c>
      <c r="B156" s="30">
        <v>71.959999999999994</v>
      </c>
      <c r="C156" s="33">
        <v>1.3899999999999999E-2</v>
      </c>
      <c r="D156" s="34">
        <f t="shared" si="4"/>
        <v>2.7329071038251366E-3</v>
      </c>
      <c r="E156" s="34">
        <f t="shared" si="5"/>
        <v>7.8644808743169397E-4</v>
      </c>
      <c r="F156" s="32">
        <v>169108668</v>
      </c>
    </row>
    <row r="157" spans="1:6" x14ac:dyDescent="0.2">
      <c r="A157" s="29">
        <v>42521</v>
      </c>
      <c r="B157" s="30">
        <v>72.510000000000005</v>
      </c>
      <c r="C157" s="33">
        <v>1.43E-2</v>
      </c>
      <c r="D157" s="34">
        <f t="shared" si="4"/>
        <v>2.8330409836065575E-3</v>
      </c>
      <c r="E157" s="34">
        <f t="shared" si="5"/>
        <v>7.9245901639344273E-4</v>
      </c>
      <c r="F157" s="32">
        <v>170395398</v>
      </c>
    </row>
    <row r="158" spans="1:6" x14ac:dyDescent="0.2">
      <c r="A158" s="29">
        <v>42522</v>
      </c>
      <c r="B158" s="30">
        <v>72.47</v>
      </c>
      <c r="C158" s="33">
        <v>1.3000000000000001E-2</v>
      </c>
      <c r="D158" s="34">
        <f t="shared" si="4"/>
        <v>2.5740710382513663E-3</v>
      </c>
      <c r="E158" s="34">
        <f t="shared" si="5"/>
        <v>7.9202185792349739E-4</v>
      </c>
      <c r="F158" s="32">
        <v>170296982</v>
      </c>
    </row>
    <row r="159" spans="1:6" x14ac:dyDescent="0.2">
      <c r="A159" s="29">
        <v>42523</v>
      </c>
      <c r="B159" s="30">
        <v>72.28</v>
      </c>
      <c r="C159" s="33">
        <v>1.3100000000000001E-2</v>
      </c>
      <c r="D159" s="34">
        <f t="shared" si="4"/>
        <v>2.5870710382513663E-3</v>
      </c>
      <c r="E159" s="34">
        <f t="shared" si="5"/>
        <v>7.8994535519125685E-4</v>
      </c>
      <c r="F159" s="32">
        <v>169854887</v>
      </c>
    </row>
    <row r="160" spans="1:6" x14ac:dyDescent="0.2">
      <c r="A160" s="29">
        <v>42524</v>
      </c>
      <c r="B160" s="30">
        <v>73.27</v>
      </c>
      <c r="C160" s="33">
        <v>1.3500000000000002E-2</v>
      </c>
      <c r="D160" s="34">
        <f t="shared" si="4"/>
        <v>2.7025819672131151E-3</v>
      </c>
      <c r="E160" s="34">
        <f t="shared" si="5"/>
        <v>8.0076502732240437E-4</v>
      </c>
      <c r="F160" s="32">
        <v>172195219</v>
      </c>
    </row>
    <row r="161" spans="1:6" x14ac:dyDescent="0.2">
      <c r="A161" s="29">
        <v>42525</v>
      </c>
      <c r="B161" s="30">
        <v>73.27</v>
      </c>
      <c r="C161" s="33">
        <v>1.3500000000000002E-2</v>
      </c>
      <c r="D161" s="34">
        <f t="shared" si="4"/>
        <v>2.7025819672131151E-3</v>
      </c>
      <c r="E161" s="34">
        <f t="shared" si="5"/>
        <v>8.0076502732240437E-4</v>
      </c>
      <c r="F161" s="32">
        <v>172195219</v>
      </c>
    </row>
    <row r="162" spans="1:6" x14ac:dyDescent="0.2">
      <c r="A162" s="29">
        <v>42526</v>
      </c>
      <c r="B162" s="30">
        <v>73.27</v>
      </c>
      <c r="C162" s="33">
        <v>1.3500000000000002E-2</v>
      </c>
      <c r="D162" s="34">
        <f t="shared" si="4"/>
        <v>2.7025819672131151E-3</v>
      </c>
      <c r="E162" s="34">
        <f t="shared" si="5"/>
        <v>8.0076502732240437E-4</v>
      </c>
      <c r="F162" s="32">
        <v>172195219</v>
      </c>
    </row>
    <row r="163" spans="1:6" x14ac:dyDescent="0.2">
      <c r="A163" s="29">
        <v>42527</v>
      </c>
      <c r="B163" s="30">
        <v>73.760000000000005</v>
      </c>
      <c r="C163" s="33">
        <v>1.41E-2</v>
      </c>
      <c r="D163" s="34">
        <f t="shared" si="4"/>
        <v>2.8415737704918036E-3</v>
      </c>
      <c r="E163" s="34">
        <f t="shared" si="5"/>
        <v>8.0612021857923502E-4</v>
      </c>
      <c r="F163" s="32">
        <v>173328251</v>
      </c>
    </row>
    <row r="164" spans="1:6" x14ac:dyDescent="0.2">
      <c r="A164" s="29">
        <v>42528</v>
      </c>
      <c r="B164" s="30">
        <v>74.52</v>
      </c>
      <c r="C164" s="33">
        <v>1.49E-2</v>
      </c>
      <c r="D164" s="34">
        <f t="shared" si="4"/>
        <v>3.0337377049180327E-3</v>
      </c>
      <c r="E164" s="34">
        <f t="shared" si="5"/>
        <v>8.1442622950819677E-4</v>
      </c>
      <c r="F164" s="32">
        <v>175119823</v>
      </c>
    </row>
    <row r="165" spans="1:6" x14ac:dyDescent="0.2">
      <c r="A165" s="29">
        <v>42529</v>
      </c>
      <c r="B165" s="30">
        <v>74.7</v>
      </c>
      <c r="C165" s="33">
        <v>1.4800000000000001E-2</v>
      </c>
      <c r="D165" s="34">
        <f t="shared" si="4"/>
        <v>3.0206557377049181E-3</v>
      </c>
      <c r="E165" s="34">
        <f t="shared" si="5"/>
        <v>8.1639344262295088E-4</v>
      </c>
      <c r="F165" s="32">
        <v>175536421</v>
      </c>
    </row>
    <row r="166" spans="1:6" x14ac:dyDescent="0.2">
      <c r="A166" s="29">
        <v>42530</v>
      </c>
      <c r="B166" s="30">
        <v>74.39</v>
      </c>
      <c r="C166" s="33">
        <v>1.4199999999999999E-2</v>
      </c>
      <c r="D166" s="34">
        <f t="shared" si="4"/>
        <v>2.886169398907104E-3</v>
      </c>
      <c r="E166" s="34">
        <f t="shared" si="5"/>
        <v>8.1300546448087433E-4</v>
      </c>
      <c r="F166" s="32">
        <v>174824526</v>
      </c>
    </row>
    <row r="167" spans="1:6" x14ac:dyDescent="0.2">
      <c r="A167" s="29">
        <v>42531</v>
      </c>
      <c r="B167" s="30">
        <v>74.069999999999993</v>
      </c>
      <c r="C167" s="33">
        <v>1.3000000000000001E-2</v>
      </c>
      <c r="D167" s="34">
        <f t="shared" si="4"/>
        <v>2.6309016393442626E-3</v>
      </c>
      <c r="E167" s="34">
        <f t="shared" si="5"/>
        <v>8.0950819672131146E-4</v>
      </c>
      <c r="F167" s="32">
        <v>174062012</v>
      </c>
    </row>
    <row r="168" spans="1:6" x14ac:dyDescent="0.2">
      <c r="A168" s="29">
        <v>42532</v>
      </c>
      <c r="B168" s="30">
        <v>74.069999999999993</v>
      </c>
      <c r="C168" s="33">
        <v>1.3000000000000001E-2</v>
      </c>
      <c r="D168" s="34">
        <f t="shared" si="4"/>
        <v>2.6309016393442626E-3</v>
      </c>
      <c r="E168" s="34">
        <f t="shared" si="5"/>
        <v>8.0950819672131146E-4</v>
      </c>
      <c r="F168" s="32">
        <v>174062012</v>
      </c>
    </row>
    <row r="169" spans="1:6" x14ac:dyDescent="0.2">
      <c r="A169" s="29">
        <v>42533</v>
      </c>
      <c r="B169" s="30">
        <v>74.069999999999993</v>
      </c>
      <c r="C169" s="33">
        <v>1.3000000000000001E-2</v>
      </c>
      <c r="D169" s="34">
        <f t="shared" si="4"/>
        <v>2.6309016393442626E-3</v>
      </c>
      <c r="E169" s="34">
        <f t="shared" si="5"/>
        <v>8.0950819672131146E-4</v>
      </c>
      <c r="F169" s="32">
        <v>174062012</v>
      </c>
    </row>
    <row r="170" spans="1:6" x14ac:dyDescent="0.2">
      <c r="A170" s="29">
        <v>42534</v>
      </c>
      <c r="B170" s="30">
        <v>74.06</v>
      </c>
      <c r="C170" s="33">
        <v>1.3000000000000001E-2</v>
      </c>
      <c r="D170" s="34">
        <f t="shared" si="4"/>
        <v>2.6305464480874318E-3</v>
      </c>
      <c r="E170" s="34">
        <f t="shared" si="5"/>
        <v>8.0939890710382512E-4</v>
      </c>
      <c r="F170" s="32">
        <v>174042810</v>
      </c>
    </row>
    <row r="171" spans="1:6" x14ac:dyDescent="0.2">
      <c r="A171" s="29">
        <v>42535</v>
      </c>
      <c r="B171" s="30">
        <v>73.59</v>
      </c>
      <c r="C171" s="33">
        <v>1.21E-2</v>
      </c>
      <c r="D171" s="34">
        <f t="shared" si="4"/>
        <v>2.4328934426229507E-3</v>
      </c>
      <c r="E171" s="34">
        <f t="shared" si="5"/>
        <v>8.0426229508196725E-4</v>
      </c>
      <c r="F171" s="32">
        <v>172941920</v>
      </c>
    </row>
    <row r="172" spans="1:6" x14ac:dyDescent="0.2">
      <c r="A172" s="29">
        <v>42536</v>
      </c>
      <c r="B172" s="30">
        <v>74.19</v>
      </c>
      <c r="C172" s="33">
        <v>1.3000000000000001E-2</v>
      </c>
      <c r="D172" s="34">
        <f t="shared" si="4"/>
        <v>2.6351639344262298E-3</v>
      </c>
      <c r="E172" s="34">
        <f t="shared" si="5"/>
        <v>8.1081967213114756E-4</v>
      </c>
      <c r="F172" s="32">
        <v>174356809</v>
      </c>
    </row>
    <row r="173" spans="1:6" x14ac:dyDescent="0.2">
      <c r="A173" s="29">
        <v>42537</v>
      </c>
      <c r="B173" s="30">
        <v>73.099999999999994</v>
      </c>
      <c r="C173" s="33">
        <v>1.44E-2</v>
      </c>
      <c r="D173" s="34">
        <f t="shared" si="4"/>
        <v>2.8760655737704913E-3</v>
      </c>
      <c r="E173" s="34">
        <f t="shared" si="5"/>
        <v>7.989071038251366E-4</v>
      </c>
      <c r="F173" s="32">
        <v>171787506</v>
      </c>
    </row>
    <row r="174" spans="1:6" x14ac:dyDescent="0.2">
      <c r="A174" s="29">
        <v>42538</v>
      </c>
      <c r="B174" s="30">
        <v>73.88</v>
      </c>
      <c r="C174" s="33">
        <v>1.44E-2</v>
      </c>
      <c r="D174" s="34">
        <f t="shared" si="4"/>
        <v>2.9067540983606557E-3</v>
      </c>
      <c r="E174" s="34">
        <f t="shared" si="5"/>
        <v>8.0743169398907102E-4</v>
      </c>
      <c r="F174" s="32">
        <v>173624677</v>
      </c>
    </row>
    <row r="175" spans="1:6" x14ac:dyDescent="0.2">
      <c r="A175" s="29">
        <v>42539</v>
      </c>
      <c r="B175" s="30">
        <v>73.88</v>
      </c>
      <c r="C175" s="33">
        <v>1.44E-2</v>
      </c>
      <c r="D175" s="34">
        <f t="shared" si="4"/>
        <v>2.9067540983606557E-3</v>
      </c>
      <c r="E175" s="34">
        <f t="shared" si="5"/>
        <v>8.0743169398907102E-4</v>
      </c>
      <c r="F175" s="32">
        <v>173624677</v>
      </c>
    </row>
    <row r="176" spans="1:6" x14ac:dyDescent="0.2">
      <c r="A176" s="29">
        <v>42540</v>
      </c>
      <c r="B176" s="30">
        <v>73.88</v>
      </c>
      <c r="C176" s="33">
        <v>1.44E-2</v>
      </c>
      <c r="D176" s="34">
        <f t="shared" si="4"/>
        <v>2.9067540983606557E-3</v>
      </c>
      <c r="E176" s="34">
        <f t="shared" si="5"/>
        <v>8.0743169398907102E-4</v>
      </c>
      <c r="F176" s="32">
        <v>173624677</v>
      </c>
    </row>
    <row r="177" spans="1:6" x14ac:dyDescent="0.2">
      <c r="A177" s="29">
        <v>42541</v>
      </c>
      <c r="B177" s="30">
        <v>74.7</v>
      </c>
      <c r="C177" s="33">
        <v>1.3999999999999999E-2</v>
      </c>
      <c r="D177" s="34">
        <f t="shared" si="4"/>
        <v>2.8573770491803273E-3</v>
      </c>
      <c r="E177" s="34">
        <f t="shared" si="5"/>
        <v>8.1639344262295088E-4</v>
      </c>
      <c r="F177" s="32">
        <v>175534080</v>
      </c>
    </row>
    <row r="178" spans="1:6" x14ac:dyDescent="0.2">
      <c r="A178" s="29">
        <v>42542</v>
      </c>
      <c r="B178" s="30">
        <v>74.62</v>
      </c>
      <c r="C178" s="33">
        <v>1.3999999999999999E-2</v>
      </c>
      <c r="D178" s="34">
        <f t="shared" si="4"/>
        <v>2.8543169398907104E-3</v>
      </c>
      <c r="E178" s="34">
        <f t="shared" si="5"/>
        <v>8.1551912568306021E-4</v>
      </c>
      <c r="F178" s="32">
        <v>175350869</v>
      </c>
    </row>
    <row r="179" spans="1:6" x14ac:dyDescent="0.2">
      <c r="A179" s="29">
        <v>42543</v>
      </c>
      <c r="B179" s="30">
        <v>74.989999999999995</v>
      </c>
      <c r="C179" s="33">
        <v>1.3500000000000002E-2</v>
      </c>
      <c r="D179" s="34">
        <f t="shared" si="4"/>
        <v>2.7660245901639344E-3</v>
      </c>
      <c r="E179" s="34">
        <f t="shared" si="5"/>
        <v>8.1956284153005465E-4</v>
      </c>
      <c r="F179" s="32">
        <v>172487552</v>
      </c>
    </row>
    <row r="180" spans="1:6" x14ac:dyDescent="0.2">
      <c r="A180" s="29">
        <v>42544</v>
      </c>
      <c r="B180" s="30">
        <v>75.84</v>
      </c>
      <c r="C180" s="33">
        <v>1.3300000000000001E-2</v>
      </c>
      <c r="D180" s="34">
        <f t="shared" si="4"/>
        <v>2.755934426229509E-3</v>
      </c>
      <c r="E180" s="34">
        <f t="shared" si="5"/>
        <v>8.2885245901639351E-4</v>
      </c>
      <c r="F180" s="32">
        <v>174436799</v>
      </c>
    </row>
    <row r="181" spans="1:6" x14ac:dyDescent="0.2">
      <c r="A181" s="29">
        <v>42545</v>
      </c>
      <c r="B181" s="30">
        <v>74.98</v>
      </c>
      <c r="C181" s="33">
        <v>1.4199999999999999E-2</v>
      </c>
      <c r="D181" s="34">
        <f t="shared" si="4"/>
        <v>2.9090601092896175E-3</v>
      </c>
      <c r="E181" s="34">
        <f t="shared" si="5"/>
        <v>8.1945355191256832E-4</v>
      </c>
      <c r="F181" s="32">
        <v>172460763</v>
      </c>
    </row>
    <row r="182" spans="1:6" x14ac:dyDescent="0.2">
      <c r="A182" s="29">
        <v>42546</v>
      </c>
      <c r="B182" s="30">
        <v>74.98</v>
      </c>
      <c r="C182" s="33">
        <v>1.4199999999999999E-2</v>
      </c>
      <c r="D182" s="34">
        <f t="shared" si="4"/>
        <v>2.9090601092896175E-3</v>
      </c>
      <c r="E182" s="34">
        <f t="shared" si="5"/>
        <v>8.1945355191256832E-4</v>
      </c>
      <c r="F182" s="32">
        <v>172460763</v>
      </c>
    </row>
    <row r="183" spans="1:6" x14ac:dyDescent="0.2">
      <c r="A183" s="29">
        <v>42547</v>
      </c>
      <c r="B183" s="30">
        <v>74.98</v>
      </c>
      <c r="C183" s="33">
        <v>1.4199999999999999E-2</v>
      </c>
      <c r="D183" s="34">
        <f t="shared" si="4"/>
        <v>2.9090601092896175E-3</v>
      </c>
      <c r="E183" s="34">
        <f t="shared" si="5"/>
        <v>8.1945355191256832E-4</v>
      </c>
      <c r="F183" s="32">
        <v>172460763</v>
      </c>
    </row>
    <row r="184" spans="1:6" x14ac:dyDescent="0.2">
      <c r="A184" s="29">
        <v>42548</v>
      </c>
      <c r="B184" s="30">
        <v>73.52</v>
      </c>
      <c r="C184" s="33">
        <v>1.3600000000000001E-2</v>
      </c>
      <c r="D184" s="34">
        <f t="shared" si="4"/>
        <v>2.7318907103825135E-3</v>
      </c>
      <c r="E184" s="34">
        <f t="shared" si="5"/>
        <v>8.0349726775956292E-4</v>
      </c>
      <c r="F184" s="32">
        <v>169104905</v>
      </c>
    </row>
    <row r="185" spans="1:6" x14ac:dyDescent="0.2">
      <c r="A185" s="29">
        <v>42549</v>
      </c>
      <c r="B185" s="30">
        <v>73.64</v>
      </c>
      <c r="C185" s="33">
        <v>1.41E-2</v>
      </c>
      <c r="D185" s="34">
        <f t="shared" si="4"/>
        <v>2.8369508196721314E-3</v>
      </c>
      <c r="E185" s="34">
        <f t="shared" si="5"/>
        <v>8.0480874316939891E-4</v>
      </c>
      <c r="F185" s="32">
        <v>169374357</v>
      </c>
    </row>
    <row r="186" spans="1:6" x14ac:dyDescent="0.2">
      <c r="A186" s="29">
        <v>42550</v>
      </c>
      <c r="B186" s="30">
        <v>74.42</v>
      </c>
      <c r="C186" s="33">
        <v>1.38E-2</v>
      </c>
      <c r="D186" s="34">
        <f t="shared" si="4"/>
        <v>2.8059999999999999E-3</v>
      </c>
      <c r="E186" s="34">
        <f t="shared" si="5"/>
        <v>8.1333333333333333E-4</v>
      </c>
      <c r="F186" s="32">
        <v>171162953</v>
      </c>
    </row>
    <row r="187" spans="1:6" x14ac:dyDescent="0.2">
      <c r="A187" s="29">
        <v>42551</v>
      </c>
      <c r="B187" s="30">
        <v>74.52</v>
      </c>
      <c r="C187" s="33">
        <v>1.3999999999999999E-2</v>
      </c>
      <c r="D187" s="34">
        <f t="shared" si="4"/>
        <v>2.8504918032786881E-3</v>
      </c>
      <c r="E187" s="34">
        <f t="shared" si="5"/>
        <v>8.1442622950819677E-4</v>
      </c>
      <c r="F187" s="32">
        <v>171397910</v>
      </c>
    </row>
    <row r="188" spans="1:6" x14ac:dyDescent="0.2">
      <c r="A188" s="29">
        <v>42552</v>
      </c>
      <c r="B188" s="30">
        <v>74.83</v>
      </c>
      <c r="C188" s="33">
        <v>1.41E-2</v>
      </c>
      <c r="D188" s="34">
        <f t="shared" si="4"/>
        <v>2.882795081967213E-3</v>
      </c>
      <c r="E188" s="34">
        <f t="shared" si="5"/>
        <v>8.178142076502731E-4</v>
      </c>
      <c r="F188" s="32">
        <v>175846863</v>
      </c>
    </row>
    <row r="189" spans="1:6" x14ac:dyDescent="0.2">
      <c r="A189" s="29">
        <v>42553</v>
      </c>
      <c r="B189" s="30">
        <v>74.83</v>
      </c>
      <c r="C189" s="33">
        <v>1.41E-2</v>
      </c>
      <c r="D189" s="34">
        <f t="shared" si="4"/>
        <v>2.882795081967213E-3</v>
      </c>
      <c r="E189" s="34">
        <f t="shared" si="5"/>
        <v>8.178142076502731E-4</v>
      </c>
      <c r="F189" s="32">
        <v>175846863</v>
      </c>
    </row>
    <row r="190" spans="1:6" x14ac:dyDescent="0.2">
      <c r="A190" s="29">
        <v>42554</v>
      </c>
      <c r="B190" s="30">
        <v>74.83</v>
      </c>
      <c r="C190" s="33">
        <v>1.41E-2</v>
      </c>
      <c r="D190" s="34">
        <f t="shared" si="4"/>
        <v>2.882795081967213E-3</v>
      </c>
      <c r="E190" s="34">
        <f t="shared" si="5"/>
        <v>8.178142076502731E-4</v>
      </c>
      <c r="F190" s="32">
        <v>175846863</v>
      </c>
    </row>
    <row r="191" spans="1:6" x14ac:dyDescent="0.2">
      <c r="A191" s="29">
        <v>42555</v>
      </c>
      <c r="B191" s="30">
        <v>74.83</v>
      </c>
      <c r="C191" s="33">
        <v>1.41E-2</v>
      </c>
      <c r="D191" s="34">
        <f t="shared" si="4"/>
        <v>2.882795081967213E-3</v>
      </c>
      <c r="E191" s="34">
        <f t="shared" si="5"/>
        <v>8.178142076502731E-4</v>
      </c>
      <c r="F191" s="32">
        <v>175846863</v>
      </c>
    </row>
    <row r="192" spans="1:6" x14ac:dyDescent="0.2">
      <c r="A192" s="29">
        <v>42556</v>
      </c>
      <c r="B192" s="30">
        <v>74.7</v>
      </c>
      <c r="C192" s="33">
        <v>1.29E-2</v>
      </c>
      <c r="D192" s="34">
        <f t="shared" si="4"/>
        <v>2.6328688524590162E-3</v>
      </c>
      <c r="E192" s="34">
        <f t="shared" si="5"/>
        <v>8.1639344262295088E-4</v>
      </c>
      <c r="F192" s="32">
        <v>175545737</v>
      </c>
    </row>
    <row r="193" spans="1:6" x14ac:dyDescent="0.2">
      <c r="A193" s="29">
        <v>42557</v>
      </c>
      <c r="B193" s="30">
        <v>74.95</v>
      </c>
      <c r="C193" s="33">
        <v>1.29E-2</v>
      </c>
      <c r="D193" s="34">
        <f t="shared" si="4"/>
        <v>2.6416803278688527E-3</v>
      </c>
      <c r="E193" s="34">
        <f t="shared" si="5"/>
        <v>8.1912568306010932E-4</v>
      </c>
      <c r="F193" s="32">
        <v>176137643</v>
      </c>
    </row>
    <row r="194" spans="1:6" x14ac:dyDescent="0.2">
      <c r="A194" s="29">
        <v>42558</v>
      </c>
      <c r="B194" s="30">
        <v>74.989999999999995</v>
      </c>
      <c r="C194" s="33">
        <v>1.34E-2</v>
      </c>
      <c r="D194" s="34">
        <f t="shared" si="4"/>
        <v>2.7455355191256833E-3</v>
      </c>
      <c r="E194" s="34">
        <f t="shared" si="5"/>
        <v>8.1956284153005465E-4</v>
      </c>
      <c r="F194" s="32">
        <v>176236307</v>
      </c>
    </row>
    <row r="195" spans="1:6" x14ac:dyDescent="0.2">
      <c r="A195" s="29">
        <v>42559</v>
      </c>
      <c r="B195" s="30">
        <v>75.53</v>
      </c>
      <c r="C195" s="33">
        <v>1.4499999999999999E-2</v>
      </c>
      <c r="D195" s="34">
        <f t="shared" si="4"/>
        <v>2.9923087431693984E-3</v>
      </c>
      <c r="E195" s="34">
        <f t="shared" si="5"/>
        <v>8.2546448087431697E-4</v>
      </c>
      <c r="F195" s="32">
        <v>177485861</v>
      </c>
    </row>
    <row r="196" spans="1:6" x14ac:dyDescent="0.2">
      <c r="A196" s="29">
        <v>42560</v>
      </c>
      <c r="B196" s="30">
        <v>75.53</v>
      </c>
      <c r="C196" s="33">
        <v>1.4499999999999999E-2</v>
      </c>
      <c r="D196" s="34">
        <f t="shared" si="4"/>
        <v>2.9923087431693984E-3</v>
      </c>
      <c r="E196" s="34">
        <f t="shared" si="5"/>
        <v>8.2546448087431697E-4</v>
      </c>
      <c r="F196" s="32">
        <v>177485861</v>
      </c>
    </row>
    <row r="197" spans="1:6" x14ac:dyDescent="0.2">
      <c r="A197" s="29">
        <v>42561</v>
      </c>
      <c r="B197" s="30">
        <v>75.53</v>
      </c>
      <c r="C197" s="33">
        <v>1.4499999999999999E-2</v>
      </c>
      <c r="D197" s="34">
        <f t="shared" si="4"/>
        <v>2.9923087431693984E-3</v>
      </c>
      <c r="E197" s="34">
        <f t="shared" si="5"/>
        <v>8.2546448087431697E-4</v>
      </c>
      <c r="F197" s="32">
        <v>177485861</v>
      </c>
    </row>
    <row r="198" spans="1:6" x14ac:dyDescent="0.2">
      <c r="A198" s="29">
        <v>42562</v>
      </c>
      <c r="B198" s="30">
        <v>75.430000000000007</v>
      </c>
      <c r="C198" s="33">
        <v>1.46E-2</v>
      </c>
      <c r="D198" s="34">
        <f t="shared" si="4"/>
        <v>3.0089562841530059E-3</v>
      </c>
      <c r="E198" s="34">
        <f t="shared" si="5"/>
        <v>8.2437158469945363E-4</v>
      </c>
      <c r="F198" s="32">
        <v>177267862</v>
      </c>
    </row>
    <row r="199" spans="1:6" x14ac:dyDescent="0.2">
      <c r="A199" s="29">
        <v>42563</v>
      </c>
      <c r="B199" s="30">
        <v>76.25</v>
      </c>
      <c r="C199" s="33">
        <v>1.4999999999999999E-2</v>
      </c>
      <c r="D199" s="34">
        <f t="shared" ref="D199:D262" si="6">B199*C199/$F$3</f>
        <v>3.1250000000000002E-3</v>
      </c>
      <c r="E199" s="34">
        <f t="shared" ref="E199:E262" si="7">B199*$E$4/$F$3</f>
        <v>8.3333333333333328E-4</v>
      </c>
      <c r="F199" s="32">
        <v>179177386</v>
      </c>
    </row>
    <row r="200" spans="1:6" x14ac:dyDescent="0.2">
      <c r="A200" s="29">
        <v>42564</v>
      </c>
      <c r="B200" s="30">
        <v>76.319999999999993</v>
      </c>
      <c r="C200" s="33">
        <v>1.66E-2</v>
      </c>
      <c r="D200" s="34">
        <f t="shared" si="6"/>
        <v>3.461508196721311E-3</v>
      </c>
      <c r="E200" s="34">
        <f t="shared" si="7"/>
        <v>8.3409836065573772E-4</v>
      </c>
      <c r="F200" s="32">
        <v>179348273</v>
      </c>
    </row>
    <row r="201" spans="1:6" x14ac:dyDescent="0.2">
      <c r="A201" s="29">
        <v>42565</v>
      </c>
      <c r="B201" s="30">
        <v>76.39</v>
      </c>
      <c r="C201" s="33">
        <v>1.52E-2</v>
      </c>
      <c r="D201" s="34">
        <f t="shared" si="6"/>
        <v>3.1724808743169397E-3</v>
      </c>
      <c r="E201" s="34">
        <f t="shared" si="7"/>
        <v>8.3486338797814205E-4</v>
      </c>
      <c r="F201" s="32">
        <v>179518502</v>
      </c>
    </row>
    <row r="202" spans="1:6" x14ac:dyDescent="0.2">
      <c r="A202" s="29">
        <v>42566</v>
      </c>
      <c r="B202" s="30">
        <v>75.900000000000006</v>
      </c>
      <c r="C202" s="33">
        <v>1.6399999999999998E-2</v>
      </c>
      <c r="D202" s="34">
        <f t="shared" si="6"/>
        <v>3.4009836065573766E-3</v>
      </c>
      <c r="E202" s="34">
        <f t="shared" si="7"/>
        <v>8.2950819672131162E-4</v>
      </c>
      <c r="F202" s="32">
        <v>178361489</v>
      </c>
    </row>
    <row r="203" spans="1:6" x14ac:dyDescent="0.2">
      <c r="A203" s="29">
        <v>42567</v>
      </c>
      <c r="B203" s="30">
        <v>75.900000000000006</v>
      </c>
      <c r="C203" s="33">
        <v>1.6399999999999998E-2</v>
      </c>
      <c r="D203" s="34">
        <f t="shared" si="6"/>
        <v>3.4009836065573766E-3</v>
      </c>
      <c r="E203" s="34">
        <f t="shared" si="7"/>
        <v>8.2950819672131162E-4</v>
      </c>
      <c r="F203" s="32">
        <v>178361489</v>
      </c>
    </row>
    <row r="204" spans="1:6" x14ac:dyDescent="0.2">
      <c r="A204" s="29">
        <v>42568</v>
      </c>
      <c r="B204" s="30">
        <v>75.900000000000006</v>
      </c>
      <c r="C204" s="33">
        <v>1.6399999999999998E-2</v>
      </c>
      <c r="D204" s="34">
        <f t="shared" si="6"/>
        <v>3.4009836065573766E-3</v>
      </c>
      <c r="E204" s="34">
        <f t="shared" si="7"/>
        <v>8.2950819672131162E-4</v>
      </c>
      <c r="F204" s="32">
        <v>178361489</v>
      </c>
    </row>
    <row r="205" spans="1:6" x14ac:dyDescent="0.2">
      <c r="A205" s="29">
        <v>42569</v>
      </c>
      <c r="B205" s="30">
        <v>75.88</v>
      </c>
      <c r="C205" s="33">
        <v>1.7100000000000001E-2</v>
      </c>
      <c r="D205" s="34">
        <f t="shared" si="6"/>
        <v>3.5452131147540983E-3</v>
      </c>
      <c r="E205" s="34">
        <f t="shared" si="7"/>
        <v>8.2928961748633884E-4</v>
      </c>
      <c r="F205" s="32">
        <v>178321067</v>
      </c>
    </row>
    <row r="206" spans="1:6" x14ac:dyDescent="0.2">
      <c r="A206" s="29">
        <v>42570</v>
      </c>
      <c r="B206" s="30">
        <v>74.94</v>
      </c>
      <c r="C206" s="33">
        <v>1.67E-2</v>
      </c>
      <c r="D206" s="34">
        <f t="shared" si="6"/>
        <v>3.4193934426229506E-3</v>
      </c>
      <c r="E206" s="34">
        <f t="shared" si="7"/>
        <v>8.1901639344262288E-4</v>
      </c>
      <c r="F206" s="32">
        <v>176117115</v>
      </c>
    </row>
    <row r="207" spans="1:6" x14ac:dyDescent="0.2">
      <c r="A207" s="29">
        <v>42571</v>
      </c>
      <c r="B207" s="30">
        <v>74.91</v>
      </c>
      <c r="C207" s="33">
        <v>1.5300000000000001E-2</v>
      </c>
      <c r="D207" s="34">
        <f t="shared" si="6"/>
        <v>3.1314836065573773E-3</v>
      </c>
      <c r="E207" s="34">
        <f t="shared" si="7"/>
        <v>8.1868852459016398E-4</v>
      </c>
      <c r="F207" s="32">
        <v>176040262</v>
      </c>
    </row>
    <row r="208" spans="1:6" x14ac:dyDescent="0.2">
      <c r="A208" s="29">
        <v>42572</v>
      </c>
      <c r="B208" s="30">
        <v>75.06</v>
      </c>
      <c r="C208" s="33">
        <v>1.2699999999999999E-2</v>
      </c>
      <c r="D208" s="34">
        <f t="shared" si="6"/>
        <v>2.6045409836065571E-3</v>
      </c>
      <c r="E208" s="34">
        <f t="shared" si="7"/>
        <v>8.2032786885245898E-4</v>
      </c>
      <c r="F208" s="32">
        <v>176397276</v>
      </c>
    </row>
    <row r="209" spans="1:6" x14ac:dyDescent="0.2">
      <c r="A209" s="29">
        <v>42573</v>
      </c>
      <c r="B209" s="30">
        <v>74.52</v>
      </c>
      <c r="C209" s="33">
        <v>1.4499999999999999E-2</v>
      </c>
      <c r="D209" s="34">
        <f t="shared" si="6"/>
        <v>2.9522950819672127E-3</v>
      </c>
      <c r="E209" s="34">
        <f t="shared" si="7"/>
        <v>8.1442622950819677E-4</v>
      </c>
      <c r="F209" s="32">
        <v>175119366</v>
      </c>
    </row>
    <row r="210" spans="1:6" x14ac:dyDescent="0.2">
      <c r="A210" s="29">
        <v>42574</v>
      </c>
      <c r="B210" s="30">
        <v>74.52</v>
      </c>
      <c r="C210" s="33">
        <v>1.4499999999999999E-2</v>
      </c>
      <c r="D210" s="34">
        <f t="shared" si="6"/>
        <v>2.9522950819672127E-3</v>
      </c>
      <c r="E210" s="34">
        <f t="shared" si="7"/>
        <v>8.1442622950819677E-4</v>
      </c>
      <c r="F210" s="32">
        <v>175119366</v>
      </c>
    </row>
    <row r="211" spans="1:6" x14ac:dyDescent="0.2">
      <c r="A211" s="29">
        <v>42575</v>
      </c>
      <c r="B211" s="30">
        <v>74.52</v>
      </c>
      <c r="C211" s="33">
        <v>1.4499999999999999E-2</v>
      </c>
      <c r="D211" s="34">
        <f t="shared" si="6"/>
        <v>2.9522950819672127E-3</v>
      </c>
      <c r="E211" s="34">
        <f t="shared" si="7"/>
        <v>8.1442622950819677E-4</v>
      </c>
      <c r="F211" s="32">
        <v>175119366</v>
      </c>
    </row>
    <row r="212" spans="1:6" x14ac:dyDescent="0.2">
      <c r="A212" s="29">
        <v>42576</v>
      </c>
      <c r="B212" s="30">
        <v>74.650000000000006</v>
      </c>
      <c r="C212" s="33">
        <v>1.4499999999999999E-2</v>
      </c>
      <c r="D212" s="34">
        <f t="shared" si="6"/>
        <v>2.9574453551912566E-3</v>
      </c>
      <c r="E212" s="34">
        <f t="shared" si="7"/>
        <v>8.1584699453551921E-4</v>
      </c>
      <c r="F212" s="32">
        <v>175418538</v>
      </c>
    </row>
    <row r="213" spans="1:6" x14ac:dyDescent="0.2">
      <c r="A213" s="29">
        <v>42577</v>
      </c>
      <c r="B213" s="30">
        <v>75.209999999999994</v>
      </c>
      <c r="C213" s="33">
        <v>1.46E-2</v>
      </c>
      <c r="D213" s="34">
        <f t="shared" si="6"/>
        <v>3.0001803278688526E-3</v>
      </c>
      <c r="E213" s="34">
        <f t="shared" si="7"/>
        <v>8.2196721311475409E-4</v>
      </c>
      <c r="F213" s="32">
        <v>176740720</v>
      </c>
    </row>
    <row r="214" spans="1:6" x14ac:dyDescent="0.2">
      <c r="A214" s="29">
        <v>42578</v>
      </c>
      <c r="B214" s="30">
        <v>74.739999999999995</v>
      </c>
      <c r="C214" s="33">
        <v>1.3500000000000002E-2</v>
      </c>
      <c r="D214" s="34">
        <f t="shared" si="6"/>
        <v>2.7568032786885249E-3</v>
      </c>
      <c r="E214" s="34">
        <f t="shared" si="7"/>
        <v>8.1683060109289621E-4</v>
      </c>
      <c r="F214" s="32">
        <v>175639966</v>
      </c>
    </row>
    <row r="215" spans="1:6" x14ac:dyDescent="0.2">
      <c r="A215" s="29">
        <v>42579</v>
      </c>
      <c r="B215" s="30">
        <v>75.19</v>
      </c>
      <c r="C215" s="33">
        <v>1.2699999999999999E-2</v>
      </c>
      <c r="D215" s="34">
        <f t="shared" si="6"/>
        <v>2.6090519125683059E-3</v>
      </c>
      <c r="E215" s="34">
        <f t="shared" si="7"/>
        <v>8.2174863387978131E-4</v>
      </c>
      <c r="F215" s="32">
        <v>176690887</v>
      </c>
    </row>
    <row r="216" spans="1:6" x14ac:dyDescent="0.2">
      <c r="A216" s="29">
        <v>42580</v>
      </c>
      <c r="B216" s="30">
        <v>76.069999999999993</v>
      </c>
      <c r="C216" s="33">
        <v>1.26E-2</v>
      </c>
      <c r="D216" s="34">
        <f t="shared" si="6"/>
        <v>2.6188032786885244E-3</v>
      </c>
      <c r="E216" s="34">
        <f t="shared" si="7"/>
        <v>8.3136612021857917E-4</v>
      </c>
      <c r="F216" s="32">
        <v>178773517</v>
      </c>
    </row>
    <row r="217" spans="1:6" x14ac:dyDescent="0.2">
      <c r="A217" s="29">
        <v>42581</v>
      </c>
      <c r="B217" s="30">
        <v>76.069999999999993</v>
      </c>
      <c r="C217" s="33">
        <v>1.26E-2</v>
      </c>
      <c r="D217" s="34">
        <f t="shared" si="6"/>
        <v>2.6188032786885244E-3</v>
      </c>
      <c r="E217" s="34">
        <f t="shared" si="7"/>
        <v>8.3136612021857917E-4</v>
      </c>
      <c r="F217" s="32">
        <v>178773517</v>
      </c>
    </row>
    <row r="218" spans="1:6" x14ac:dyDescent="0.2">
      <c r="A218" s="29">
        <v>42582</v>
      </c>
      <c r="B218" s="30">
        <v>76.069999999999993</v>
      </c>
      <c r="C218" s="33">
        <v>1.26E-2</v>
      </c>
      <c r="D218" s="34">
        <f t="shared" si="6"/>
        <v>2.6188032786885244E-3</v>
      </c>
      <c r="E218" s="34">
        <f t="shared" si="7"/>
        <v>8.3136612021857917E-4</v>
      </c>
      <c r="F218" s="32">
        <v>178773517</v>
      </c>
    </row>
    <row r="219" spans="1:6" x14ac:dyDescent="0.2">
      <c r="A219" s="29">
        <v>42583</v>
      </c>
      <c r="B219" s="30">
        <v>75.569999999999993</v>
      </c>
      <c r="C219" s="33">
        <v>1.26E-2</v>
      </c>
      <c r="D219" s="34">
        <f t="shared" si="6"/>
        <v>2.6015901639344263E-3</v>
      </c>
      <c r="E219" s="34">
        <f t="shared" si="7"/>
        <v>8.259016393442623E-4</v>
      </c>
      <c r="F219" s="32">
        <v>177593833</v>
      </c>
    </row>
    <row r="220" spans="1:6" x14ac:dyDescent="0.2">
      <c r="A220" s="29">
        <v>42584</v>
      </c>
      <c r="B220" s="30">
        <v>76.11</v>
      </c>
      <c r="C220" s="33">
        <v>1.23E-2</v>
      </c>
      <c r="D220" s="34">
        <f t="shared" si="6"/>
        <v>2.5577950819672133E-3</v>
      </c>
      <c r="E220" s="34">
        <f t="shared" si="7"/>
        <v>8.3180327868852451E-4</v>
      </c>
      <c r="F220" s="32">
        <v>178855227</v>
      </c>
    </row>
    <row r="221" spans="1:6" x14ac:dyDescent="0.2">
      <c r="A221" s="29">
        <v>42585</v>
      </c>
      <c r="B221" s="30">
        <v>75.790000000000006</v>
      </c>
      <c r="C221" s="33">
        <v>1.09E-2</v>
      </c>
      <c r="D221" s="34">
        <f t="shared" si="6"/>
        <v>2.257133879781421E-3</v>
      </c>
      <c r="E221" s="34">
        <f t="shared" si="7"/>
        <v>8.2830601092896184E-4</v>
      </c>
      <c r="F221" s="32">
        <v>178094924</v>
      </c>
    </row>
    <row r="222" spans="1:6" x14ac:dyDescent="0.2">
      <c r="A222" s="29">
        <v>42586</v>
      </c>
      <c r="B222" s="30">
        <v>76.239999999999995</v>
      </c>
      <c r="C222" s="33">
        <v>9.7000000000000003E-3</v>
      </c>
      <c r="D222" s="34">
        <f t="shared" si="6"/>
        <v>2.0205683060109288E-3</v>
      </c>
      <c r="E222" s="34">
        <f t="shared" si="7"/>
        <v>8.3322404371584705E-4</v>
      </c>
      <c r="F222" s="32">
        <v>179155377</v>
      </c>
    </row>
    <row r="223" spans="1:6" x14ac:dyDescent="0.2">
      <c r="A223" s="29">
        <v>42587</v>
      </c>
      <c r="B223" s="30">
        <v>76.06</v>
      </c>
      <c r="C223" s="33">
        <v>0.01</v>
      </c>
      <c r="D223" s="34">
        <f t="shared" si="6"/>
        <v>2.0781420765027324E-3</v>
      </c>
      <c r="E223" s="34">
        <f t="shared" si="7"/>
        <v>8.3125683060109295E-4</v>
      </c>
      <c r="F223" s="32">
        <v>178741361</v>
      </c>
    </row>
    <row r="224" spans="1:6" x14ac:dyDescent="0.2">
      <c r="A224" s="29">
        <v>42588</v>
      </c>
      <c r="B224" s="30">
        <v>76.06</v>
      </c>
      <c r="C224" s="33">
        <v>0.01</v>
      </c>
      <c r="D224" s="34">
        <f t="shared" si="6"/>
        <v>2.0781420765027324E-3</v>
      </c>
      <c r="E224" s="34">
        <f t="shared" si="7"/>
        <v>8.3125683060109295E-4</v>
      </c>
      <c r="F224" s="32">
        <v>178741361</v>
      </c>
    </row>
    <row r="225" spans="1:6" x14ac:dyDescent="0.2">
      <c r="A225" s="29">
        <v>42589</v>
      </c>
      <c r="B225" s="30">
        <v>76.06</v>
      </c>
      <c r="C225" s="33">
        <v>0.01</v>
      </c>
      <c r="D225" s="34">
        <f t="shared" si="6"/>
        <v>2.0781420765027324E-3</v>
      </c>
      <c r="E225" s="34">
        <f t="shared" si="7"/>
        <v>8.3125683060109295E-4</v>
      </c>
      <c r="F225" s="32">
        <v>178741361</v>
      </c>
    </row>
    <row r="226" spans="1:6" x14ac:dyDescent="0.2">
      <c r="A226" s="29">
        <v>42590</v>
      </c>
      <c r="B226" s="30">
        <v>76.599999999999994</v>
      </c>
      <c r="C226" s="33">
        <v>1.0200000000000001E-2</v>
      </c>
      <c r="D226" s="34">
        <f t="shared" si="6"/>
        <v>2.134754098360656E-3</v>
      </c>
      <c r="E226" s="34">
        <f t="shared" si="7"/>
        <v>8.3715846994535516E-4</v>
      </c>
      <c r="F226" s="32">
        <v>180013675</v>
      </c>
    </row>
    <row r="227" spans="1:6" x14ac:dyDescent="0.2">
      <c r="A227" s="29">
        <v>42591</v>
      </c>
      <c r="B227" s="30">
        <v>76.819999999999993</v>
      </c>
      <c r="C227" s="33">
        <v>9.1000000000000004E-3</v>
      </c>
      <c r="D227" s="34">
        <f t="shared" si="6"/>
        <v>1.9100054644808741E-3</v>
      </c>
      <c r="E227" s="34">
        <f t="shared" si="7"/>
        <v>8.3956284153005459E-4</v>
      </c>
      <c r="F227" s="32">
        <v>180533250</v>
      </c>
    </row>
    <row r="228" spans="1:6" x14ac:dyDescent="0.2">
      <c r="A228" s="29">
        <v>42592</v>
      </c>
      <c r="B228" s="30">
        <v>77.22</v>
      </c>
      <c r="C228" s="33">
        <v>1.0500000000000001E-2</v>
      </c>
      <c r="D228" s="34">
        <f t="shared" si="6"/>
        <v>2.2153278688524592E-3</v>
      </c>
      <c r="E228" s="34">
        <f t="shared" si="7"/>
        <v>8.4393442622950814E-4</v>
      </c>
      <c r="F228" s="32">
        <v>181476743</v>
      </c>
    </row>
    <row r="229" spans="1:6" x14ac:dyDescent="0.2">
      <c r="A229" s="29">
        <v>42593</v>
      </c>
      <c r="B229" s="30">
        <v>77.19</v>
      </c>
      <c r="C229" s="33">
        <v>9.4999999999999998E-3</v>
      </c>
      <c r="D229" s="34">
        <f t="shared" si="6"/>
        <v>2.0035655737704917E-3</v>
      </c>
      <c r="E229" s="34">
        <f t="shared" si="7"/>
        <v>8.4360655737704914E-4</v>
      </c>
      <c r="F229" s="32">
        <v>181385575</v>
      </c>
    </row>
    <row r="230" spans="1:6" x14ac:dyDescent="0.2">
      <c r="A230" s="29">
        <v>42594</v>
      </c>
      <c r="B230" s="30">
        <v>76.97</v>
      </c>
      <c r="C230" s="33">
        <v>1.0500000000000001E-2</v>
      </c>
      <c r="D230" s="34">
        <f t="shared" si="6"/>
        <v>2.2081557377049183E-3</v>
      </c>
      <c r="E230" s="34">
        <f t="shared" si="7"/>
        <v>8.412021857923497E-4</v>
      </c>
      <c r="F230" s="32">
        <v>180878338</v>
      </c>
    </row>
    <row r="231" spans="1:6" x14ac:dyDescent="0.2">
      <c r="A231" s="29">
        <v>42595</v>
      </c>
      <c r="B231" s="30">
        <v>76.97</v>
      </c>
      <c r="C231" s="33">
        <v>1.0500000000000001E-2</v>
      </c>
      <c r="D231" s="34">
        <f t="shared" si="6"/>
        <v>2.2081557377049183E-3</v>
      </c>
      <c r="E231" s="34">
        <f t="shared" si="7"/>
        <v>8.412021857923497E-4</v>
      </c>
      <c r="F231" s="32">
        <v>180878338</v>
      </c>
    </row>
    <row r="232" spans="1:6" x14ac:dyDescent="0.2">
      <c r="A232" s="29">
        <v>42596</v>
      </c>
      <c r="B232" s="30">
        <v>76.97</v>
      </c>
      <c r="C232" s="33">
        <v>1.0500000000000001E-2</v>
      </c>
      <c r="D232" s="34">
        <f t="shared" si="6"/>
        <v>2.2081557377049183E-3</v>
      </c>
      <c r="E232" s="34">
        <f t="shared" si="7"/>
        <v>8.412021857923497E-4</v>
      </c>
      <c r="F232" s="32">
        <v>180878338</v>
      </c>
    </row>
    <row r="233" spans="1:6" x14ac:dyDescent="0.2">
      <c r="A233" s="29">
        <v>42597</v>
      </c>
      <c r="B233" s="30">
        <v>76.88</v>
      </c>
      <c r="C233" s="33">
        <v>1.0800000000000001E-2</v>
      </c>
      <c r="D233" s="34">
        <f t="shared" si="6"/>
        <v>2.2685901639344264E-3</v>
      </c>
      <c r="E233" s="34">
        <f t="shared" si="7"/>
        <v>8.402185792349727E-4</v>
      </c>
      <c r="F233" s="32">
        <v>180658386</v>
      </c>
    </row>
    <row r="234" spans="1:6" x14ac:dyDescent="0.2">
      <c r="A234" s="29">
        <v>42598</v>
      </c>
      <c r="B234" s="30">
        <v>76.81</v>
      </c>
      <c r="C234" s="33">
        <v>9.4999999999999998E-3</v>
      </c>
      <c r="D234" s="34">
        <f t="shared" si="6"/>
        <v>1.9937021857923498E-3</v>
      </c>
      <c r="E234" s="34">
        <f t="shared" si="7"/>
        <v>8.3945355191256837E-4</v>
      </c>
      <c r="F234" s="32">
        <v>180496655</v>
      </c>
    </row>
    <row r="235" spans="1:6" x14ac:dyDescent="0.2">
      <c r="A235" s="29">
        <v>42599</v>
      </c>
      <c r="B235" s="30">
        <v>76.36</v>
      </c>
      <c r="C235" s="33">
        <v>8.5000000000000006E-3</v>
      </c>
      <c r="D235" s="34">
        <f t="shared" si="6"/>
        <v>1.7733879781420766E-3</v>
      </c>
      <c r="E235" s="34">
        <f t="shared" si="7"/>
        <v>8.3453551912568305E-4</v>
      </c>
      <c r="F235" s="32">
        <v>179452957</v>
      </c>
    </row>
    <row r="236" spans="1:6" x14ac:dyDescent="0.2">
      <c r="A236" s="29">
        <v>42600</v>
      </c>
      <c r="B236" s="30">
        <v>76.790000000000006</v>
      </c>
      <c r="C236" s="33">
        <v>1.04E-2</v>
      </c>
      <c r="D236" s="34">
        <f t="shared" si="6"/>
        <v>2.1820109289617485E-3</v>
      </c>
      <c r="E236" s="34">
        <f t="shared" si="7"/>
        <v>8.392349726775957E-4</v>
      </c>
      <c r="F236" s="32">
        <v>180455210</v>
      </c>
    </row>
    <row r="237" spans="1:6" x14ac:dyDescent="0.2">
      <c r="A237" s="29">
        <v>42601</v>
      </c>
      <c r="B237" s="30">
        <v>76.260000000000005</v>
      </c>
      <c r="C237" s="33">
        <v>1.03E-2</v>
      </c>
      <c r="D237" s="34">
        <f t="shared" si="6"/>
        <v>2.1461147540983608E-3</v>
      </c>
      <c r="E237" s="34">
        <f t="shared" si="7"/>
        <v>8.3344262295081972E-4</v>
      </c>
      <c r="F237" s="32">
        <v>179207128</v>
      </c>
    </row>
    <row r="238" spans="1:6" x14ac:dyDescent="0.2">
      <c r="A238" s="29">
        <v>42602</v>
      </c>
      <c r="B238" s="30">
        <v>76.260000000000005</v>
      </c>
      <c r="C238" s="33">
        <v>1.03E-2</v>
      </c>
      <c r="D238" s="34">
        <f t="shared" si="6"/>
        <v>2.1461147540983608E-3</v>
      </c>
      <c r="E238" s="34">
        <f t="shared" si="7"/>
        <v>8.3344262295081972E-4</v>
      </c>
      <c r="F238" s="32">
        <v>179207128</v>
      </c>
    </row>
    <row r="239" spans="1:6" x14ac:dyDescent="0.2">
      <c r="A239" s="29">
        <v>42603</v>
      </c>
      <c r="B239" s="30">
        <v>76.260000000000005</v>
      </c>
      <c r="C239" s="33">
        <v>1.03E-2</v>
      </c>
      <c r="D239" s="34">
        <f t="shared" si="6"/>
        <v>2.1461147540983608E-3</v>
      </c>
      <c r="E239" s="34">
        <f t="shared" si="7"/>
        <v>8.3344262295081972E-4</v>
      </c>
      <c r="F239" s="32">
        <v>179207128</v>
      </c>
    </row>
    <row r="240" spans="1:6" x14ac:dyDescent="0.2">
      <c r="A240" s="29">
        <v>42604</v>
      </c>
      <c r="B240" s="30">
        <v>76.400000000000006</v>
      </c>
      <c r="C240" s="33">
        <v>1.0500000000000001E-2</v>
      </c>
      <c r="D240" s="34">
        <f t="shared" si="6"/>
        <v>2.1918032786885249E-3</v>
      </c>
      <c r="E240" s="34">
        <f t="shared" si="7"/>
        <v>8.3497267759562849E-4</v>
      </c>
      <c r="F240" s="32">
        <v>179539413</v>
      </c>
    </row>
    <row r="241" spans="1:6" x14ac:dyDescent="0.2">
      <c r="A241" s="29">
        <v>42605</v>
      </c>
      <c r="B241" s="30">
        <v>76.540000000000006</v>
      </c>
      <c r="C241" s="33">
        <v>8.6999999999999994E-3</v>
      </c>
      <c r="D241" s="34">
        <f t="shared" si="6"/>
        <v>1.8193934426229508E-3</v>
      </c>
      <c r="E241" s="34">
        <f t="shared" si="7"/>
        <v>8.3650273224043727E-4</v>
      </c>
      <c r="F241" s="32">
        <v>179870920</v>
      </c>
    </row>
    <row r="242" spans="1:6" x14ac:dyDescent="0.2">
      <c r="A242" s="29">
        <v>42606</v>
      </c>
      <c r="B242" s="30">
        <v>76.14</v>
      </c>
      <c r="C242" s="33">
        <v>9.5999999999999992E-3</v>
      </c>
      <c r="D242" s="34">
        <f t="shared" si="6"/>
        <v>1.9971147540983605E-3</v>
      </c>
      <c r="E242" s="34">
        <f t="shared" si="7"/>
        <v>8.3213114754098361E-4</v>
      </c>
      <c r="F242" s="32">
        <v>178933370</v>
      </c>
    </row>
    <row r="243" spans="1:6" x14ac:dyDescent="0.2">
      <c r="A243" s="29">
        <v>42607</v>
      </c>
      <c r="B243" s="30">
        <v>76.16</v>
      </c>
      <c r="C243" s="33">
        <v>9.300000000000001E-3</v>
      </c>
      <c r="D243" s="34">
        <f t="shared" si="6"/>
        <v>1.9352131147540984E-3</v>
      </c>
      <c r="E243" s="34">
        <f t="shared" si="7"/>
        <v>8.3234972677595617E-4</v>
      </c>
      <c r="F243" s="32">
        <v>178971314</v>
      </c>
    </row>
    <row r="244" spans="1:6" x14ac:dyDescent="0.2">
      <c r="A244" s="29">
        <v>42608</v>
      </c>
      <c r="B244" s="30">
        <v>76.599999999999994</v>
      </c>
      <c r="C244" s="33">
        <v>1.0500000000000001E-2</v>
      </c>
      <c r="D244" s="34">
        <f t="shared" si="6"/>
        <v>2.1975409836065573E-3</v>
      </c>
      <c r="E244" s="34">
        <f t="shared" si="7"/>
        <v>8.3715846994535516E-4</v>
      </c>
      <c r="F244" s="32">
        <v>180015590</v>
      </c>
    </row>
    <row r="245" spans="1:6" x14ac:dyDescent="0.2">
      <c r="A245" s="29">
        <v>42609</v>
      </c>
      <c r="B245" s="30">
        <v>76.599999999999994</v>
      </c>
      <c r="C245" s="33">
        <v>1.0500000000000001E-2</v>
      </c>
      <c r="D245" s="34">
        <f t="shared" si="6"/>
        <v>2.1975409836065573E-3</v>
      </c>
      <c r="E245" s="34">
        <f t="shared" si="7"/>
        <v>8.3715846994535516E-4</v>
      </c>
      <c r="F245" s="32">
        <v>180015590</v>
      </c>
    </row>
    <row r="246" spans="1:6" x14ac:dyDescent="0.2">
      <c r="A246" s="29">
        <v>42610</v>
      </c>
      <c r="B246" s="30">
        <v>76.599999999999994</v>
      </c>
      <c r="C246" s="33">
        <v>1.0500000000000001E-2</v>
      </c>
      <c r="D246" s="34">
        <f t="shared" si="6"/>
        <v>2.1975409836065573E-3</v>
      </c>
      <c r="E246" s="34">
        <f t="shared" si="7"/>
        <v>8.3715846994535516E-4</v>
      </c>
      <c r="F246" s="32">
        <v>180015590</v>
      </c>
    </row>
    <row r="247" spans="1:6" x14ac:dyDescent="0.2">
      <c r="A247" s="29">
        <v>42611</v>
      </c>
      <c r="B247" s="30">
        <v>75.7</v>
      </c>
      <c r="C247" s="33">
        <v>9.8999999999999991E-3</v>
      </c>
      <c r="D247" s="34">
        <f t="shared" si="6"/>
        <v>2.0476229508196719E-3</v>
      </c>
      <c r="E247" s="34">
        <f t="shared" si="7"/>
        <v>8.2732240437158474E-4</v>
      </c>
      <c r="F247" s="32">
        <v>177902532</v>
      </c>
    </row>
    <row r="248" spans="1:6" x14ac:dyDescent="0.2">
      <c r="A248" s="29">
        <v>42612</v>
      </c>
      <c r="B248" s="30">
        <v>75.17</v>
      </c>
      <c r="C248" s="33">
        <v>9.7999999999999997E-3</v>
      </c>
      <c r="D248" s="34">
        <f t="shared" si="6"/>
        <v>2.0127486338797815E-3</v>
      </c>
      <c r="E248" s="34">
        <f t="shared" si="7"/>
        <v>8.2153005464480876E-4</v>
      </c>
      <c r="F248" s="32">
        <v>176647551</v>
      </c>
    </row>
    <row r="249" spans="1:6" x14ac:dyDescent="0.2">
      <c r="A249" s="29">
        <v>42613</v>
      </c>
      <c r="B249" s="30">
        <v>75.2</v>
      </c>
      <c r="C249" s="33">
        <v>1.1200000000000002E-2</v>
      </c>
      <c r="D249" s="34">
        <f t="shared" si="6"/>
        <v>2.3012021857923498E-3</v>
      </c>
      <c r="E249" s="34">
        <f t="shared" si="7"/>
        <v>8.2185792349726775E-4</v>
      </c>
      <c r="F249" s="32">
        <v>176709926</v>
      </c>
    </row>
    <row r="250" spans="1:6" x14ac:dyDescent="0.2">
      <c r="A250" s="29">
        <v>42614</v>
      </c>
      <c r="B250" s="30">
        <v>75.47</v>
      </c>
      <c r="C250" s="33">
        <v>9.7000000000000003E-3</v>
      </c>
      <c r="D250" s="34">
        <f t="shared" si="6"/>
        <v>2.0001612021857923E-3</v>
      </c>
      <c r="E250" s="34">
        <f t="shared" si="7"/>
        <v>8.2480874316939886E-4</v>
      </c>
      <c r="F250" s="32">
        <v>177357315</v>
      </c>
    </row>
    <row r="251" spans="1:6" x14ac:dyDescent="0.2">
      <c r="A251" s="29">
        <v>42615</v>
      </c>
      <c r="B251" s="30">
        <v>75.510000000000005</v>
      </c>
      <c r="C251" s="33">
        <v>9.7000000000000003E-3</v>
      </c>
      <c r="D251" s="34">
        <f t="shared" si="6"/>
        <v>2.0012213114754102E-3</v>
      </c>
      <c r="E251" s="34">
        <f t="shared" si="7"/>
        <v>8.252459016393443E-4</v>
      </c>
      <c r="F251" s="32">
        <v>177439249</v>
      </c>
    </row>
    <row r="252" spans="1:6" x14ac:dyDescent="0.2">
      <c r="A252" s="29">
        <v>42616</v>
      </c>
      <c r="B252" s="30">
        <v>75.510000000000005</v>
      </c>
      <c r="C252" s="33">
        <v>9.7000000000000003E-3</v>
      </c>
      <c r="D252" s="34">
        <f t="shared" si="6"/>
        <v>2.0012213114754102E-3</v>
      </c>
      <c r="E252" s="34">
        <f t="shared" si="7"/>
        <v>8.252459016393443E-4</v>
      </c>
      <c r="F252" s="32">
        <v>177439249</v>
      </c>
    </row>
    <row r="253" spans="1:6" x14ac:dyDescent="0.2">
      <c r="A253" s="29">
        <v>42617</v>
      </c>
      <c r="B253" s="30">
        <v>75.510000000000005</v>
      </c>
      <c r="C253" s="33">
        <v>9.7000000000000003E-3</v>
      </c>
      <c r="D253" s="34">
        <f t="shared" si="6"/>
        <v>2.0012213114754102E-3</v>
      </c>
      <c r="E253" s="34">
        <f t="shared" si="7"/>
        <v>8.252459016393443E-4</v>
      </c>
      <c r="F253" s="32">
        <v>177439249</v>
      </c>
    </row>
    <row r="254" spans="1:6" x14ac:dyDescent="0.2">
      <c r="A254" s="29">
        <v>42618</v>
      </c>
      <c r="B254" s="30">
        <v>75.510000000000005</v>
      </c>
      <c r="C254" s="33">
        <v>9.7000000000000003E-3</v>
      </c>
      <c r="D254" s="34">
        <f t="shared" si="6"/>
        <v>2.0012213114754102E-3</v>
      </c>
      <c r="E254" s="34">
        <f t="shared" si="7"/>
        <v>8.252459016393443E-4</v>
      </c>
      <c r="F254" s="32">
        <v>177439249</v>
      </c>
    </row>
    <row r="255" spans="1:6" x14ac:dyDescent="0.2">
      <c r="A255" s="29">
        <v>42619</v>
      </c>
      <c r="B255" s="30">
        <v>76.75</v>
      </c>
      <c r="C255" s="33">
        <v>9.4999999999999998E-3</v>
      </c>
      <c r="D255" s="34">
        <f t="shared" si="6"/>
        <v>1.9921448087431696E-3</v>
      </c>
      <c r="E255" s="34">
        <f t="shared" si="7"/>
        <v>8.3879781420765026E-4</v>
      </c>
      <c r="F255" s="32">
        <v>180356281</v>
      </c>
    </row>
    <row r="256" spans="1:6" x14ac:dyDescent="0.2">
      <c r="A256" s="29">
        <v>42620</v>
      </c>
      <c r="B256" s="30">
        <v>76.77</v>
      </c>
      <c r="C256" s="33">
        <v>9.7999999999999997E-3</v>
      </c>
      <c r="D256" s="34">
        <f t="shared" si="6"/>
        <v>2.0555901639344263E-3</v>
      </c>
      <c r="E256" s="34">
        <f t="shared" si="7"/>
        <v>8.3901639344262282E-4</v>
      </c>
      <c r="F256" s="32">
        <v>180406151</v>
      </c>
    </row>
    <row r="257" spans="1:6" x14ac:dyDescent="0.2">
      <c r="A257" s="29">
        <v>42621</v>
      </c>
      <c r="B257" s="30">
        <v>76.849999999999994</v>
      </c>
      <c r="C257" s="33">
        <v>1.04E-2</v>
      </c>
      <c r="D257" s="34">
        <f t="shared" si="6"/>
        <v>2.1837158469945354E-3</v>
      </c>
      <c r="E257" s="34">
        <f t="shared" si="7"/>
        <v>8.398907103825137E-4</v>
      </c>
      <c r="F257" s="32">
        <v>180597369</v>
      </c>
    </row>
    <row r="258" spans="1:6" x14ac:dyDescent="0.2">
      <c r="A258" s="29">
        <v>42622</v>
      </c>
      <c r="B258" s="30">
        <v>75.7</v>
      </c>
      <c r="C258" s="33">
        <v>1.04E-2</v>
      </c>
      <c r="D258" s="34">
        <f t="shared" si="6"/>
        <v>2.1510382513661203E-3</v>
      </c>
      <c r="E258" s="34">
        <f t="shared" si="7"/>
        <v>8.2732240437158474E-4</v>
      </c>
      <c r="F258" s="32">
        <v>177892384</v>
      </c>
    </row>
    <row r="259" spans="1:6" x14ac:dyDescent="0.2">
      <c r="A259" s="29">
        <v>42623</v>
      </c>
      <c r="B259" s="30">
        <v>75.7</v>
      </c>
      <c r="C259" s="33">
        <v>1.04E-2</v>
      </c>
      <c r="D259" s="34">
        <f t="shared" si="6"/>
        <v>2.1510382513661203E-3</v>
      </c>
      <c r="E259" s="34">
        <f t="shared" si="7"/>
        <v>8.2732240437158474E-4</v>
      </c>
      <c r="F259" s="32">
        <v>177892384</v>
      </c>
    </row>
    <row r="260" spans="1:6" x14ac:dyDescent="0.2">
      <c r="A260" s="29">
        <v>42624</v>
      </c>
      <c r="B260" s="30">
        <v>75.7</v>
      </c>
      <c r="C260" s="33">
        <v>1.04E-2</v>
      </c>
      <c r="D260" s="34">
        <f t="shared" si="6"/>
        <v>2.1510382513661203E-3</v>
      </c>
      <c r="E260" s="34">
        <f t="shared" si="7"/>
        <v>8.2732240437158474E-4</v>
      </c>
      <c r="F260" s="32">
        <v>177892384</v>
      </c>
    </row>
    <row r="261" spans="1:6" x14ac:dyDescent="0.2">
      <c r="A261" s="29">
        <v>42625</v>
      </c>
      <c r="B261" s="30">
        <v>75.2</v>
      </c>
      <c r="C261" s="33">
        <v>1.11E-2</v>
      </c>
      <c r="D261" s="34">
        <f t="shared" si="6"/>
        <v>2.2806557377049179E-3</v>
      </c>
      <c r="E261" s="34">
        <f t="shared" si="7"/>
        <v>8.2185792349726775E-4</v>
      </c>
      <c r="F261" s="32">
        <v>176720654</v>
      </c>
    </row>
    <row r="262" spans="1:6" x14ac:dyDescent="0.2">
      <c r="A262" s="29">
        <v>42626</v>
      </c>
      <c r="B262" s="30">
        <v>74.94</v>
      </c>
      <c r="C262" s="33">
        <v>1.0500000000000001E-2</v>
      </c>
      <c r="D262" s="34">
        <f t="shared" si="6"/>
        <v>2.1499180327868854E-3</v>
      </c>
      <c r="E262" s="34">
        <f t="shared" si="7"/>
        <v>8.1901639344262288E-4</v>
      </c>
      <c r="F262" s="32">
        <v>176112802</v>
      </c>
    </row>
    <row r="263" spans="1:6" x14ac:dyDescent="0.2">
      <c r="A263" s="29">
        <v>42627</v>
      </c>
      <c r="B263" s="30">
        <v>74.739999999999995</v>
      </c>
      <c r="C263" s="33">
        <v>1.1200000000000002E-2</v>
      </c>
      <c r="D263" s="34">
        <f t="shared" ref="D263:D310" si="8">B263*C263/$F$3</f>
        <v>2.2871256830601094E-3</v>
      </c>
      <c r="E263" s="34">
        <f t="shared" ref="E263:E310" si="9">B263*$E$4/$F$3</f>
        <v>8.1683060109289621E-4</v>
      </c>
      <c r="F263" s="32">
        <v>175646269</v>
      </c>
    </row>
    <row r="264" spans="1:6" x14ac:dyDescent="0.2">
      <c r="A264" s="29">
        <v>42628</v>
      </c>
      <c r="B264" s="30">
        <v>75.040000000000006</v>
      </c>
      <c r="C264" s="33">
        <v>1.11E-2</v>
      </c>
      <c r="D264" s="34">
        <f t="shared" si="8"/>
        <v>2.2758032786885248E-3</v>
      </c>
      <c r="E264" s="34">
        <f t="shared" si="9"/>
        <v>8.2010928961748642E-4</v>
      </c>
      <c r="F264" s="32">
        <v>176354926</v>
      </c>
    </row>
    <row r="265" spans="1:6" x14ac:dyDescent="0.2">
      <c r="A265" s="29">
        <v>42629</v>
      </c>
      <c r="B265" s="30">
        <v>74.86</v>
      </c>
      <c r="C265" s="33">
        <v>1.1299999999999999E-2</v>
      </c>
      <c r="D265" s="34">
        <f t="shared" si="8"/>
        <v>2.3112513661202186E-3</v>
      </c>
      <c r="E265" s="34">
        <f t="shared" si="9"/>
        <v>8.1814207650273221E-4</v>
      </c>
      <c r="F265" s="32">
        <v>175930832</v>
      </c>
    </row>
    <row r="266" spans="1:6" x14ac:dyDescent="0.2">
      <c r="A266" s="29">
        <v>42630</v>
      </c>
      <c r="B266" s="30">
        <v>74.86</v>
      </c>
      <c r="C266" s="33">
        <v>1.1299999999999999E-2</v>
      </c>
      <c r="D266" s="34">
        <f t="shared" si="8"/>
        <v>2.3112513661202186E-3</v>
      </c>
      <c r="E266" s="34">
        <f t="shared" si="9"/>
        <v>8.1814207650273221E-4</v>
      </c>
      <c r="F266" s="32">
        <v>175930832</v>
      </c>
    </row>
    <row r="267" spans="1:6" x14ac:dyDescent="0.2">
      <c r="A267" s="29">
        <v>42631</v>
      </c>
      <c r="B267" s="30">
        <v>74.86</v>
      </c>
      <c r="C267" s="33">
        <v>1.1299999999999999E-2</v>
      </c>
      <c r="D267" s="34">
        <f t="shared" si="8"/>
        <v>2.3112513661202186E-3</v>
      </c>
      <c r="E267" s="34">
        <f t="shared" si="9"/>
        <v>8.1814207650273221E-4</v>
      </c>
      <c r="F267" s="32">
        <v>175930832</v>
      </c>
    </row>
    <row r="268" spans="1:6" x14ac:dyDescent="0.2">
      <c r="A268" s="29">
        <v>42632</v>
      </c>
      <c r="B268" s="30">
        <v>75.62</v>
      </c>
      <c r="C268" s="33">
        <v>1.1299999999999999E-2</v>
      </c>
      <c r="D268" s="34">
        <f t="shared" si="8"/>
        <v>2.3347158469945355E-3</v>
      </c>
      <c r="E268" s="34">
        <f t="shared" si="9"/>
        <v>8.2644808743169407E-4</v>
      </c>
      <c r="F268" s="32">
        <v>177709282</v>
      </c>
    </row>
    <row r="269" spans="1:6" x14ac:dyDescent="0.2">
      <c r="A269" s="29">
        <v>42633</v>
      </c>
      <c r="B269" s="30">
        <v>75.59</v>
      </c>
      <c r="C269" s="33">
        <v>9.7999999999999997E-3</v>
      </c>
      <c r="D269" s="34">
        <f t="shared" si="8"/>
        <v>2.0239945355191259E-3</v>
      </c>
      <c r="E269" s="34">
        <f t="shared" si="9"/>
        <v>8.2612021857923507E-4</v>
      </c>
      <c r="F269" s="32">
        <v>177641675</v>
      </c>
    </row>
    <row r="270" spans="1:6" x14ac:dyDescent="0.2">
      <c r="A270" s="29">
        <v>42634</v>
      </c>
      <c r="B270" s="30">
        <v>75.75</v>
      </c>
      <c r="C270" s="33">
        <v>8.1000000000000013E-3</v>
      </c>
      <c r="D270" s="34">
        <f t="shared" si="8"/>
        <v>1.6764344262295084E-3</v>
      </c>
      <c r="E270" s="34">
        <f t="shared" si="9"/>
        <v>8.278688524590164E-4</v>
      </c>
      <c r="F270" s="32">
        <v>174232192</v>
      </c>
    </row>
    <row r="271" spans="1:6" x14ac:dyDescent="0.2">
      <c r="A271" s="29">
        <v>42635</v>
      </c>
      <c r="B271" s="30">
        <v>76.510000000000005</v>
      </c>
      <c r="C271" s="33">
        <v>8.3999999999999995E-3</v>
      </c>
      <c r="D271" s="34">
        <f t="shared" si="8"/>
        <v>1.7559672131147541E-3</v>
      </c>
      <c r="E271" s="34">
        <f t="shared" si="9"/>
        <v>8.3617486338797827E-4</v>
      </c>
      <c r="F271" s="32">
        <v>175983031</v>
      </c>
    </row>
    <row r="272" spans="1:6" x14ac:dyDescent="0.2">
      <c r="A272" s="29">
        <v>42636</v>
      </c>
      <c r="B272" s="30">
        <v>76.31</v>
      </c>
      <c r="C272" s="33">
        <v>8.8000000000000005E-3</v>
      </c>
      <c r="D272" s="34">
        <f t="shared" si="8"/>
        <v>1.8347759562841531E-3</v>
      </c>
      <c r="E272" s="34">
        <f t="shared" si="9"/>
        <v>8.3398907103825139E-4</v>
      </c>
      <c r="F272" s="32">
        <v>175506910</v>
      </c>
    </row>
    <row r="273" spans="1:6" x14ac:dyDescent="0.2">
      <c r="A273" s="29">
        <v>42637</v>
      </c>
      <c r="B273" s="30">
        <v>76.31</v>
      </c>
      <c r="C273" s="33">
        <v>8.8000000000000005E-3</v>
      </c>
      <c r="D273" s="34">
        <f t="shared" si="8"/>
        <v>1.8347759562841531E-3</v>
      </c>
      <c r="E273" s="34">
        <f t="shared" si="9"/>
        <v>8.3398907103825139E-4</v>
      </c>
      <c r="F273" s="32">
        <v>175506910</v>
      </c>
    </row>
    <row r="274" spans="1:6" x14ac:dyDescent="0.2">
      <c r="A274" s="29">
        <v>42638</v>
      </c>
      <c r="B274" s="30">
        <v>76.31</v>
      </c>
      <c r="C274" s="33">
        <v>8.8000000000000005E-3</v>
      </c>
      <c r="D274" s="34">
        <f t="shared" si="8"/>
        <v>1.8347759562841531E-3</v>
      </c>
      <c r="E274" s="34">
        <f t="shared" si="9"/>
        <v>8.3398907103825139E-4</v>
      </c>
      <c r="F274" s="32">
        <v>175506910</v>
      </c>
    </row>
    <row r="275" spans="1:6" x14ac:dyDescent="0.2">
      <c r="A275" s="29">
        <v>42639</v>
      </c>
      <c r="B275" s="30">
        <v>76.42</v>
      </c>
      <c r="C275" s="33">
        <v>8.1000000000000013E-3</v>
      </c>
      <c r="D275" s="34">
        <f t="shared" si="8"/>
        <v>1.6912622950819676E-3</v>
      </c>
      <c r="E275" s="34">
        <f t="shared" si="9"/>
        <v>8.3519125683060116E-4</v>
      </c>
      <c r="F275" s="32">
        <v>175762049</v>
      </c>
    </row>
    <row r="276" spans="1:6" x14ac:dyDescent="0.2">
      <c r="A276" s="29">
        <v>42640</v>
      </c>
      <c r="B276" s="30">
        <v>76.59</v>
      </c>
      <c r="C276" s="33">
        <v>7.0999999999999995E-3</v>
      </c>
      <c r="D276" s="34">
        <f t="shared" si="8"/>
        <v>1.4857622950819672E-3</v>
      </c>
      <c r="E276" s="34">
        <f t="shared" si="9"/>
        <v>8.3704918032786893E-4</v>
      </c>
      <c r="F276" s="32">
        <v>176166345</v>
      </c>
    </row>
    <row r="277" spans="1:6" x14ac:dyDescent="0.2">
      <c r="A277" s="29">
        <v>42641</v>
      </c>
      <c r="B277" s="30">
        <v>76.540000000000006</v>
      </c>
      <c r="C277" s="33">
        <v>8.1000000000000013E-3</v>
      </c>
      <c r="D277" s="34">
        <f t="shared" si="8"/>
        <v>1.6939180327868856E-3</v>
      </c>
      <c r="E277" s="34">
        <f t="shared" si="9"/>
        <v>8.3650273224043727E-4</v>
      </c>
      <c r="F277" s="32">
        <v>176041826</v>
      </c>
    </row>
    <row r="278" spans="1:6" x14ac:dyDescent="0.2">
      <c r="A278" s="29">
        <v>42642</v>
      </c>
      <c r="B278" s="30">
        <v>76.709999999999994</v>
      </c>
      <c r="C278" s="33">
        <v>8.199999999999999E-3</v>
      </c>
      <c r="D278" s="34">
        <f t="shared" si="8"/>
        <v>1.7186393442622948E-3</v>
      </c>
      <c r="E278" s="34">
        <f t="shared" si="9"/>
        <v>8.3836065573770493E-4</v>
      </c>
      <c r="F278" s="32">
        <v>176423588</v>
      </c>
    </row>
    <row r="279" spans="1:6" x14ac:dyDescent="0.2">
      <c r="A279" s="29">
        <v>42643</v>
      </c>
      <c r="B279" s="30">
        <v>76.56</v>
      </c>
      <c r="C279" s="33">
        <v>8.5000000000000006E-3</v>
      </c>
      <c r="D279" s="34">
        <f t="shared" si="8"/>
        <v>1.7780327868852461E-3</v>
      </c>
      <c r="E279" s="34">
        <f t="shared" si="9"/>
        <v>8.3672131147540982E-4</v>
      </c>
      <c r="F279" s="32">
        <v>176096677</v>
      </c>
    </row>
    <row r="280" spans="1:6" x14ac:dyDescent="0.2">
      <c r="A280" s="29">
        <v>42644</v>
      </c>
      <c r="B280" s="30">
        <v>76.56</v>
      </c>
      <c r="C280" s="33">
        <v>8.5000000000000006E-3</v>
      </c>
      <c r="D280" s="34">
        <f t="shared" si="8"/>
        <v>1.7780327868852461E-3</v>
      </c>
      <c r="E280" s="34">
        <f t="shared" si="9"/>
        <v>8.3672131147540982E-4</v>
      </c>
      <c r="F280" s="32">
        <v>176096677</v>
      </c>
    </row>
    <row r="281" spans="1:6" x14ac:dyDescent="0.2">
      <c r="A281" s="29">
        <v>42645</v>
      </c>
      <c r="B281" s="30">
        <v>76.56</v>
      </c>
      <c r="C281" s="33">
        <v>8.5000000000000006E-3</v>
      </c>
      <c r="D281" s="34">
        <f t="shared" si="8"/>
        <v>1.7780327868852461E-3</v>
      </c>
      <c r="E281" s="34">
        <f t="shared" si="9"/>
        <v>8.3672131147540982E-4</v>
      </c>
      <c r="F281" s="32">
        <v>176096677</v>
      </c>
    </row>
    <row r="282" spans="1:6" x14ac:dyDescent="0.2">
      <c r="A282" s="29">
        <v>42646</v>
      </c>
      <c r="B282" s="30">
        <v>76.61</v>
      </c>
      <c r="C282" s="33">
        <v>8.5000000000000006E-3</v>
      </c>
      <c r="D282" s="34">
        <f t="shared" si="8"/>
        <v>1.7791939890710383E-3</v>
      </c>
      <c r="E282" s="34">
        <f t="shared" si="9"/>
        <v>8.3726775956284149E-4</v>
      </c>
      <c r="F282" s="32">
        <v>180028572</v>
      </c>
    </row>
    <row r="283" spans="1:6" x14ac:dyDescent="0.2">
      <c r="A283" s="29">
        <v>42647</v>
      </c>
      <c r="B283" s="30">
        <v>76.52</v>
      </c>
      <c r="C283" s="33">
        <v>7.7000000000000002E-3</v>
      </c>
      <c r="D283" s="34">
        <f t="shared" si="8"/>
        <v>1.6098469945355189E-3</v>
      </c>
      <c r="E283" s="34">
        <f t="shared" si="9"/>
        <v>8.3628415300546438E-4</v>
      </c>
      <c r="F283" s="32">
        <v>179819010</v>
      </c>
    </row>
    <row r="284" spans="1:6" x14ac:dyDescent="0.2">
      <c r="A284" s="29">
        <v>42648</v>
      </c>
      <c r="B284" s="30">
        <v>76</v>
      </c>
      <c r="C284" s="33">
        <v>8.3999999999999995E-3</v>
      </c>
      <c r="D284" s="34">
        <f t="shared" si="8"/>
        <v>1.7442622950819672E-3</v>
      </c>
      <c r="E284" s="34">
        <f t="shared" si="9"/>
        <v>8.3060109289617484E-4</v>
      </c>
      <c r="F284" s="32">
        <v>182411185</v>
      </c>
    </row>
    <row r="285" spans="1:6" x14ac:dyDescent="0.2">
      <c r="A285" s="29">
        <v>42649</v>
      </c>
      <c r="B285" s="30">
        <v>75.7</v>
      </c>
      <c r="C285" s="33">
        <v>8.0000000000000002E-3</v>
      </c>
      <c r="D285" s="34">
        <f t="shared" si="8"/>
        <v>1.6546448087431695E-3</v>
      </c>
      <c r="E285" s="34">
        <f t="shared" si="9"/>
        <v>8.2732240437158474E-4</v>
      </c>
      <c r="F285" s="32">
        <v>181669187</v>
      </c>
    </row>
    <row r="286" spans="1:6" x14ac:dyDescent="0.2">
      <c r="A286" s="29">
        <v>42650</v>
      </c>
      <c r="B286" s="30">
        <v>75.84</v>
      </c>
      <c r="C286" s="33">
        <v>9.0000000000000011E-3</v>
      </c>
      <c r="D286" s="34">
        <f t="shared" si="8"/>
        <v>1.8649180327868853E-3</v>
      </c>
      <c r="E286" s="34">
        <f t="shared" si="9"/>
        <v>8.2885245901639351E-4</v>
      </c>
      <c r="F286" s="32">
        <v>182024842</v>
      </c>
    </row>
    <row r="287" spans="1:6" x14ac:dyDescent="0.2">
      <c r="A287" s="29">
        <v>42651</v>
      </c>
      <c r="B287" s="30">
        <v>75.84</v>
      </c>
      <c r="C287" s="33">
        <v>9.0000000000000011E-3</v>
      </c>
      <c r="D287" s="34">
        <f t="shared" si="8"/>
        <v>1.8649180327868853E-3</v>
      </c>
      <c r="E287" s="34">
        <f t="shared" si="9"/>
        <v>8.2885245901639351E-4</v>
      </c>
      <c r="F287" s="32">
        <v>182024842</v>
      </c>
    </row>
    <row r="288" spans="1:6" x14ac:dyDescent="0.2">
      <c r="A288" s="29">
        <v>42652</v>
      </c>
      <c r="B288" s="30">
        <v>75.84</v>
      </c>
      <c r="C288" s="33">
        <v>9.0000000000000011E-3</v>
      </c>
      <c r="D288" s="34">
        <f t="shared" si="8"/>
        <v>1.8649180327868853E-3</v>
      </c>
      <c r="E288" s="34">
        <f t="shared" si="9"/>
        <v>8.2885245901639351E-4</v>
      </c>
      <c r="F288" s="32">
        <v>182024842</v>
      </c>
    </row>
    <row r="289" spans="1:6" x14ac:dyDescent="0.2">
      <c r="A289" s="29">
        <v>42653</v>
      </c>
      <c r="B289" s="30">
        <v>76.2</v>
      </c>
      <c r="C289" s="33">
        <v>9.0000000000000011E-3</v>
      </c>
      <c r="D289" s="34">
        <f t="shared" si="8"/>
        <v>1.873770491803279E-3</v>
      </c>
      <c r="E289" s="34">
        <f t="shared" si="9"/>
        <v>8.3278688524590172E-4</v>
      </c>
      <c r="F289" s="32">
        <v>182891467</v>
      </c>
    </row>
    <row r="290" spans="1:6" x14ac:dyDescent="0.2">
      <c r="A290" s="29">
        <v>42654</v>
      </c>
      <c r="B290" s="30">
        <v>75.5</v>
      </c>
      <c r="C290" s="33">
        <v>1.26E-2</v>
      </c>
      <c r="D290" s="34">
        <f t="shared" si="8"/>
        <v>2.5991803278688527E-3</v>
      </c>
      <c r="E290" s="34">
        <f t="shared" si="9"/>
        <v>8.2513661202185786E-4</v>
      </c>
      <c r="F290" s="32">
        <v>181191536</v>
      </c>
    </row>
    <row r="291" spans="1:6" x14ac:dyDescent="0.2">
      <c r="A291" s="29">
        <v>42655</v>
      </c>
      <c r="B291" s="30">
        <v>75.739999999999995</v>
      </c>
      <c r="C291" s="33">
        <v>1.1200000000000002E-2</v>
      </c>
      <c r="D291" s="34">
        <f t="shared" si="8"/>
        <v>2.3177267759562845E-3</v>
      </c>
      <c r="E291" s="34">
        <f t="shared" si="9"/>
        <v>8.2775956284153007E-4</v>
      </c>
      <c r="F291" s="32">
        <v>181771336</v>
      </c>
    </row>
    <row r="292" spans="1:6" x14ac:dyDescent="0.2">
      <c r="A292" s="29">
        <v>42656</v>
      </c>
      <c r="B292" s="30">
        <v>75.52</v>
      </c>
      <c r="C292" s="33">
        <v>9.1000000000000004E-3</v>
      </c>
      <c r="D292" s="34">
        <f t="shared" si="8"/>
        <v>1.8776830601092895E-3</v>
      </c>
      <c r="E292" s="34">
        <f t="shared" si="9"/>
        <v>8.2535519125683063E-4</v>
      </c>
      <c r="F292" s="32">
        <v>181257855</v>
      </c>
    </row>
    <row r="293" spans="1:6" x14ac:dyDescent="0.2">
      <c r="A293" s="29">
        <v>42657</v>
      </c>
      <c r="B293" s="30">
        <v>76.28</v>
      </c>
      <c r="C293" s="33">
        <v>9.7999999999999997E-3</v>
      </c>
      <c r="D293" s="34">
        <f t="shared" si="8"/>
        <v>2.0424699453551911E-3</v>
      </c>
      <c r="E293" s="34">
        <f t="shared" si="9"/>
        <v>8.3366120218579239E-4</v>
      </c>
      <c r="F293" s="32">
        <v>183067210</v>
      </c>
    </row>
    <row r="294" spans="1:6" x14ac:dyDescent="0.2">
      <c r="A294" s="29">
        <v>42658</v>
      </c>
      <c r="B294" s="30">
        <v>76.28</v>
      </c>
      <c r="C294" s="33">
        <v>9.7999999999999997E-3</v>
      </c>
      <c r="D294" s="34">
        <f t="shared" si="8"/>
        <v>2.0424699453551911E-3</v>
      </c>
      <c r="E294" s="34">
        <f t="shared" si="9"/>
        <v>8.3366120218579239E-4</v>
      </c>
      <c r="F294" s="32">
        <v>183067210</v>
      </c>
    </row>
    <row r="295" spans="1:6" x14ac:dyDescent="0.2">
      <c r="A295" s="29">
        <v>42659</v>
      </c>
      <c r="B295" s="30">
        <v>76.28</v>
      </c>
      <c r="C295" s="33">
        <v>9.7999999999999997E-3</v>
      </c>
      <c r="D295" s="34">
        <f t="shared" si="8"/>
        <v>2.0424699453551911E-3</v>
      </c>
      <c r="E295" s="34">
        <f t="shared" si="9"/>
        <v>8.3366120218579239E-4</v>
      </c>
      <c r="F295" s="32">
        <v>183067210</v>
      </c>
    </row>
    <row r="296" spans="1:6" x14ac:dyDescent="0.2">
      <c r="A296" s="29">
        <v>42660</v>
      </c>
      <c r="B296" s="30">
        <v>76.2</v>
      </c>
      <c r="C296" s="33">
        <v>1.0700000000000001E-2</v>
      </c>
      <c r="D296" s="34">
        <f t="shared" si="8"/>
        <v>2.227704918032787E-3</v>
      </c>
      <c r="E296" s="34">
        <f t="shared" si="9"/>
        <v>8.3278688524590172E-4</v>
      </c>
      <c r="F296" s="32">
        <v>182890590</v>
      </c>
    </row>
    <row r="297" spans="1:6" x14ac:dyDescent="0.2">
      <c r="A297" s="29">
        <v>42661</v>
      </c>
      <c r="B297" s="30">
        <v>76.63</v>
      </c>
      <c r="C297" s="33">
        <v>1.1399999999999999E-2</v>
      </c>
      <c r="D297" s="34">
        <f t="shared" si="8"/>
        <v>2.3868360655737702E-3</v>
      </c>
      <c r="E297" s="34">
        <f t="shared" si="9"/>
        <v>8.3748633879781426E-4</v>
      </c>
      <c r="F297" s="32">
        <v>183914553</v>
      </c>
    </row>
    <row r="298" spans="1:6" x14ac:dyDescent="0.2">
      <c r="A298" s="29">
        <v>42662</v>
      </c>
      <c r="B298" s="30">
        <v>76.94</v>
      </c>
      <c r="C298" s="33">
        <v>1.11E-2</v>
      </c>
      <c r="D298" s="34">
        <f t="shared" si="8"/>
        <v>2.3334262295081967E-3</v>
      </c>
      <c r="E298" s="34">
        <f t="shared" si="9"/>
        <v>8.408743169398907E-4</v>
      </c>
      <c r="F298" s="32">
        <v>180803524</v>
      </c>
    </row>
    <row r="299" spans="1:6" x14ac:dyDescent="0.2">
      <c r="A299" s="29">
        <v>42663</v>
      </c>
      <c r="B299" s="30">
        <v>76.349999999999994</v>
      </c>
      <c r="C299" s="33">
        <v>1.11E-2</v>
      </c>
      <c r="D299" s="34">
        <f t="shared" si="8"/>
        <v>2.3155327868852457E-3</v>
      </c>
      <c r="E299" s="34">
        <f t="shared" si="9"/>
        <v>8.3442622950819672E-4</v>
      </c>
      <c r="F299" s="32">
        <v>179431984</v>
      </c>
    </row>
    <row r="300" spans="1:6" x14ac:dyDescent="0.2">
      <c r="A300" s="29">
        <v>42664</v>
      </c>
      <c r="B300" s="30">
        <v>76.03</v>
      </c>
      <c r="C300" s="33">
        <v>1.1200000000000002E-2</v>
      </c>
      <c r="D300" s="34">
        <f t="shared" si="8"/>
        <v>2.3266010928961753E-3</v>
      </c>
      <c r="E300" s="34">
        <f t="shared" si="9"/>
        <v>8.3092896174863384E-4</v>
      </c>
      <c r="F300" s="32">
        <v>178667117</v>
      </c>
    </row>
    <row r="301" spans="1:6" x14ac:dyDescent="0.2">
      <c r="A301" s="29">
        <v>42665</v>
      </c>
      <c r="B301" s="30">
        <v>76.03</v>
      </c>
      <c r="C301" s="33">
        <v>1.1200000000000002E-2</v>
      </c>
      <c r="D301" s="34">
        <f t="shared" si="8"/>
        <v>2.3266010928961753E-3</v>
      </c>
      <c r="E301" s="34">
        <f t="shared" si="9"/>
        <v>8.3092896174863384E-4</v>
      </c>
      <c r="F301" s="32">
        <v>178667117</v>
      </c>
    </row>
    <row r="302" spans="1:6" x14ac:dyDescent="0.2">
      <c r="A302" s="29">
        <v>42666</v>
      </c>
      <c r="B302" s="30">
        <v>76.03</v>
      </c>
      <c r="C302" s="33">
        <v>1.1200000000000002E-2</v>
      </c>
      <c r="D302" s="34">
        <f t="shared" si="8"/>
        <v>2.3266010928961753E-3</v>
      </c>
      <c r="E302" s="34">
        <f t="shared" si="9"/>
        <v>8.3092896174863384E-4</v>
      </c>
      <c r="F302" s="32">
        <v>178667117</v>
      </c>
    </row>
    <row r="303" spans="1:6" x14ac:dyDescent="0.2">
      <c r="A303" s="29">
        <v>42667</v>
      </c>
      <c r="B303" s="30">
        <v>76.08</v>
      </c>
      <c r="C303" s="33">
        <v>1.21E-2</v>
      </c>
      <c r="D303" s="34">
        <f t="shared" si="8"/>
        <v>2.5152131147540982E-3</v>
      </c>
      <c r="E303" s="34">
        <f t="shared" si="9"/>
        <v>8.3147540983606551E-4</v>
      </c>
      <c r="F303" s="32">
        <v>178776875</v>
      </c>
    </row>
    <row r="304" spans="1:6" x14ac:dyDescent="0.2">
      <c r="A304" s="29">
        <v>42668</v>
      </c>
      <c r="B304" s="30">
        <v>76.36</v>
      </c>
      <c r="C304" s="33">
        <v>1.1000000000000001E-2</v>
      </c>
      <c r="D304" s="34">
        <f t="shared" si="8"/>
        <v>2.2949726775956286E-3</v>
      </c>
      <c r="E304" s="34">
        <f t="shared" si="9"/>
        <v>8.3453551912568305E-4</v>
      </c>
      <c r="F304" s="32">
        <v>179450415</v>
      </c>
    </row>
    <row r="305" spans="1:6" x14ac:dyDescent="0.2">
      <c r="A305" s="29">
        <v>42669</v>
      </c>
      <c r="B305" s="30">
        <v>76.7</v>
      </c>
      <c r="C305" s="33">
        <v>1.06E-2</v>
      </c>
      <c r="D305" s="34">
        <f t="shared" si="8"/>
        <v>2.2213661202185792E-3</v>
      </c>
      <c r="E305" s="34">
        <f t="shared" si="9"/>
        <v>8.382513661202186E-4</v>
      </c>
      <c r="F305" s="32">
        <v>180253112</v>
      </c>
    </row>
    <row r="306" spans="1:6" x14ac:dyDescent="0.2">
      <c r="A306" s="29">
        <v>42670</v>
      </c>
      <c r="B306" s="30">
        <v>76</v>
      </c>
      <c r="C306" s="33">
        <v>1.0800000000000001E-2</v>
      </c>
      <c r="D306" s="34">
        <f t="shared" si="8"/>
        <v>2.2426229508196722E-3</v>
      </c>
      <c r="E306" s="34">
        <f t="shared" si="9"/>
        <v>8.3060109289617484E-4</v>
      </c>
      <c r="F306" s="32">
        <v>178598982</v>
      </c>
    </row>
    <row r="307" spans="1:6" x14ac:dyDescent="0.2">
      <c r="A307" s="29">
        <v>42671</v>
      </c>
      <c r="B307" s="30">
        <v>75.849999999999994</v>
      </c>
      <c r="C307" s="33">
        <v>1.1000000000000001E-2</v>
      </c>
      <c r="D307" s="34">
        <f t="shared" si="8"/>
        <v>2.2796448087431696E-3</v>
      </c>
      <c r="E307" s="34">
        <f t="shared" si="9"/>
        <v>8.2896174863387984E-4</v>
      </c>
      <c r="F307" s="32">
        <v>178245118</v>
      </c>
    </row>
    <row r="308" spans="1:6" x14ac:dyDescent="0.2">
      <c r="A308" s="29">
        <v>42672</v>
      </c>
      <c r="B308" s="30">
        <v>75.849999999999994</v>
      </c>
      <c r="C308" s="33">
        <v>1.1000000000000001E-2</v>
      </c>
      <c r="D308" s="34">
        <f t="shared" si="8"/>
        <v>2.2796448087431696E-3</v>
      </c>
      <c r="E308" s="34">
        <f t="shared" si="9"/>
        <v>8.2896174863387984E-4</v>
      </c>
      <c r="F308" s="32">
        <v>178245118</v>
      </c>
    </row>
    <row r="309" spans="1:6" x14ac:dyDescent="0.2">
      <c r="A309" s="29">
        <v>42673</v>
      </c>
      <c r="B309" s="30">
        <v>75.849999999999994</v>
      </c>
      <c r="C309" s="33">
        <v>1.1000000000000001E-2</v>
      </c>
      <c r="D309" s="34">
        <f t="shared" si="8"/>
        <v>2.2796448087431696E-3</v>
      </c>
      <c r="E309" s="34">
        <f t="shared" si="9"/>
        <v>8.2896174863387984E-4</v>
      </c>
      <c r="F309" s="32">
        <v>178245118</v>
      </c>
    </row>
    <row r="310" spans="1:6" x14ac:dyDescent="0.2">
      <c r="A310" s="29">
        <v>42674</v>
      </c>
      <c r="B310" s="30">
        <v>76.14</v>
      </c>
      <c r="C310" s="31">
        <v>1.0800000000000001E-2</v>
      </c>
      <c r="D310" s="34">
        <f t="shared" si="8"/>
        <v>2.2467540983606557E-3</v>
      </c>
      <c r="E310" s="34">
        <f t="shared" si="9"/>
        <v>8.3213114754098361E-4</v>
      </c>
      <c r="F310" s="32">
        <v>178918567</v>
      </c>
    </row>
    <row r="311" spans="1:6" x14ac:dyDescent="0.2">
      <c r="A311" s="29">
        <v>42675</v>
      </c>
      <c r="B311" s="30">
        <v>76.599999999999994</v>
      </c>
      <c r="C311" s="31">
        <v>1.15E-2</v>
      </c>
      <c r="D311" s="34">
        <f t="shared" ref="D311:D326" si="10">B311*C311/$F$4</f>
        <v>2.4134246575342462E-3</v>
      </c>
      <c r="E311" s="34">
        <f t="shared" ref="E311:E326" si="11">B311*$E$4/$F$4</f>
        <v>8.3945205479452056E-4</v>
      </c>
      <c r="F311" s="32">
        <v>180002062</v>
      </c>
    </row>
    <row r="312" spans="1:6" x14ac:dyDescent="0.2">
      <c r="A312" s="29">
        <v>42676</v>
      </c>
      <c r="B312" s="30">
        <v>76.67</v>
      </c>
      <c r="C312" s="31">
        <v>1.1299999999999999E-2</v>
      </c>
      <c r="D312" s="34">
        <f t="shared" si="10"/>
        <v>2.3736191780821918E-3</v>
      </c>
      <c r="E312" s="34">
        <f t="shared" si="11"/>
        <v>8.402191780821918E-4</v>
      </c>
      <c r="F312" s="32">
        <v>180181978</v>
      </c>
    </row>
    <row r="313" spans="1:6" x14ac:dyDescent="0.2">
      <c r="A313" s="29">
        <v>42677</v>
      </c>
      <c r="B313" s="30">
        <v>76.81</v>
      </c>
      <c r="C313" s="31">
        <v>1.2E-2</v>
      </c>
      <c r="D313" s="34">
        <f t="shared" si="10"/>
        <v>2.5252602739726029E-3</v>
      </c>
      <c r="E313" s="34">
        <f t="shared" si="11"/>
        <v>8.4175342465753428E-4</v>
      </c>
      <c r="F313" s="32">
        <v>180503203</v>
      </c>
    </row>
    <row r="314" spans="1:6" x14ac:dyDescent="0.2">
      <c r="A314" s="29">
        <v>42678</v>
      </c>
      <c r="B314" s="30">
        <v>76.67</v>
      </c>
      <c r="C314" s="31">
        <v>8.0000000000000002E-3</v>
      </c>
      <c r="D314" s="34">
        <f t="shared" si="10"/>
        <v>1.6804383561643836E-3</v>
      </c>
      <c r="E314" s="34">
        <f t="shared" si="11"/>
        <v>8.402191780821918E-4</v>
      </c>
      <c r="F314" s="32">
        <v>180180373</v>
      </c>
    </row>
    <row r="315" spans="1:6" x14ac:dyDescent="0.2">
      <c r="A315" s="29">
        <v>42679</v>
      </c>
      <c r="B315" s="30">
        <v>76.67</v>
      </c>
      <c r="C315" s="31">
        <v>8.0000000000000002E-3</v>
      </c>
      <c r="D315" s="34">
        <f t="shared" si="10"/>
        <v>1.6804383561643836E-3</v>
      </c>
      <c r="E315" s="34">
        <f t="shared" si="11"/>
        <v>8.402191780821918E-4</v>
      </c>
      <c r="F315" s="32">
        <v>180180373</v>
      </c>
    </row>
    <row r="316" spans="1:6" x14ac:dyDescent="0.2">
      <c r="A316" s="29">
        <v>42680</v>
      </c>
      <c r="B316" s="30">
        <v>76.67</v>
      </c>
      <c r="C316" s="31">
        <v>8.0000000000000002E-3</v>
      </c>
      <c r="D316" s="34">
        <f t="shared" si="10"/>
        <v>1.6804383561643836E-3</v>
      </c>
      <c r="E316" s="34">
        <f t="shared" si="11"/>
        <v>8.402191780821918E-4</v>
      </c>
      <c r="F316" s="32">
        <v>180180373</v>
      </c>
    </row>
    <row r="317" spans="1:6" x14ac:dyDescent="0.2">
      <c r="A317" s="29">
        <v>42681</v>
      </c>
      <c r="B317" s="30">
        <v>76.94</v>
      </c>
      <c r="C317" s="31">
        <v>1.18E-2</v>
      </c>
      <c r="D317" s="34">
        <f t="shared" si="10"/>
        <v>2.4873753424657532E-3</v>
      </c>
      <c r="E317" s="34">
        <f t="shared" si="11"/>
        <v>8.4317808219178071E-4</v>
      </c>
      <c r="F317" s="32">
        <v>180807104</v>
      </c>
    </row>
    <row r="318" spans="1:6" x14ac:dyDescent="0.2">
      <c r="A318" s="29">
        <v>42682</v>
      </c>
      <c r="B318" s="30">
        <v>77.180000000000007</v>
      </c>
      <c r="C318" s="31">
        <v>1.23E-2</v>
      </c>
      <c r="D318" s="34">
        <f t="shared" si="10"/>
        <v>2.6008602739726028E-3</v>
      </c>
      <c r="E318" s="34">
        <f t="shared" si="11"/>
        <v>8.4580821917808234E-4</v>
      </c>
      <c r="F318" s="32">
        <v>181363661</v>
      </c>
    </row>
    <row r="319" spans="1:6" x14ac:dyDescent="0.2">
      <c r="A319" s="29">
        <v>42683</v>
      </c>
      <c r="B319" s="30">
        <v>76.55</v>
      </c>
      <c r="C319" s="31">
        <v>1.06E-2</v>
      </c>
      <c r="D319" s="34">
        <f t="shared" si="10"/>
        <v>2.223095890410959E-3</v>
      </c>
      <c r="E319" s="34">
        <f t="shared" si="11"/>
        <v>8.3890410958904098E-4</v>
      </c>
      <c r="F319" s="32">
        <v>179886171</v>
      </c>
    </row>
    <row r="320" spans="1:6" x14ac:dyDescent="0.2">
      <c r="A320" s="29">
        <v>42684</v>
      </c>
      <c r="B320" s="30">
        <v>75.75</v>
      </c>
      <c r="C320" s="31">
        <v>1.1899999999999999E-2</v>
      </c>
      <c r="D320" s="34">
        <f t="shared" si="10"/>
        <v>2.469657534246575E-3</v>
      </c>
      <c r="E320" s="34">
        <f t="shared" si="11"/>
        <v>8.3013698630136988E-4</v>
      </c>
      <c r="F320" s="32">
        <v>178009899</v>
      </c>
    </row>
    <row r="321" spans="1:6" x14ac:dyDescent="0.2">
      <c r="A321" s="29">
        <v>42685</v>
      </c>
      <c r="B321" s="30">
        <v>75.41</v>
      </c>
      <c r="C321" s="31">
        <v>1.15E-2</v>
      </c>
      <c r="D321" s="34">
        <f t="shared" si="10"/>
        <v>2.3759315068493151E-3</v>
      </c>
      <c r="E321" s="34">
        <f t="shared" si="11"/>
        <v>8.2641095890410962E-4</v>
      </c>
      <c r="F321" s="32">
        <v>177210071</v>
      </c>
    </row>
    <row r="322" spans="1:6" x14ac:dyDescent="0.2">
      <c r="A322" s="29">
        <v>42686</v>
      </c>
      <c r="B322" s="30">
        <v>75.41</v>
      </c>
      <c r="C322" s="31">
        <v>1.15E-2</v>
      </c>
      <c r="D322" s="34">
        <f t="shared" si="10"/>
        <v>2.3759315068493151E-3</v>
      </c>
      <c r="E322" s="34">
        <f t="shared" si="11"/>
        <v>8.2641095890410962E-4</v>
      </c>
      <c r="F322" s="32">
        <v>177210071</v>
      </c>
    </row>
    <row r="323" spans="1:6" x14ac:dyDescent="0.2">
      <c r="A323" s="29">
        <v>42687</v>
      </c>
      <c r="B323" s="30">
        <v>75.41</v>
      </c>
      <c r="C323" s="31">
        <v>1.15E-2</v>
      </c>
      <c r="D323" s="34">
        <f t="shared" si="10"/>
        <v>2.3759315068493151E-3</v>
      </c>
      <c r="E323" s="34">
        <f t="shared" si="11"/>
        <v>8.2641095890410962E-4</v>
      </c>
      <c r="F323" s="32">
        <v>177210071</v>
      </c>
    </row>
    <row r="324" spans="1:6" x14ac:dyDescent="0.2">
      <c r="A324" s="29">
        <v>42688</v>
      </c>
      <c r="B324" s="30">
        <v>75.31</v>
      </c>
      <c r="C324" s="31">
        <v>1.18E-2</v>
      </c>
      <c r="D324" s="34">
        <f t="shared" si="10"/>
        <v>2.4346794520547946E-3</v>
      </c>
      <c r="E324" s="34">
        <f t="shared" si="11"/>
        <v>8.2531506849315068E-4</v>
      </c>
      <c r="F324" s="32">
        <v>176967117</v>
      </c>
    </row>
    <row r="325" spans="1:6" x14ac:dyDescent="0.2">
      <c r="A325" s="29">
        <v>42689</v>
      </c>
      <c r="B325" s="30">
        <v>75.47</v>
      </c>
      <c r="C325" s="31">
        <v>1.34E-2</v>
      </c>
      <c r="D325" s="34">
        <f t="shared" si="10"/>
        <v>2.7706794520547945E-3</v>
      </c>
      <c r="E325" s="34">
        <f t="shared" si="11"/>
        <v>8.2706849315068492E-4</v>
      </c>
      <c r="F325" s="32">
        <v>177359649</v>
      </c>
    </row>
    <row r="326" spans="1:6" x14ac:dyDescent="0.2">
      <c r="A326" s="29">
        <v>42690</v>
      </c>
      <c r="B326" s="30">
        <v>74.709999999999994</v>
      </c>
      <c r="C326" s="31">
        <v>1.3100000000000001E-2</v>
      </c>
      <c r="D326" s="34">
        <f t="shared" si="10"/>
        <v>2.6813726027397258E-3</v>
      </c>
      <c r="E326" s="34">
        <f t="shared" si="11"/>
        <v>8.1873972602739724E-4</v>
      </c>
      <c r="F326" s="32">
        <v>175577617</v>
      </c>
    </row>
    <row r="327" spans="1:6" x14ac:dyDescent="0.2">
      <c r="A327" s="29">
        <v>42691</v>
      </c>
      <c r="B327" s="30">
        <v>74.739999999999995</v>
      </c>
      <c r="C327" s="31">
        <v>8.8999999999999999E-3</v>
      </c>
      <c r="D327" s="34">
        <f t="shared" ref="D327:D370" si="12">B327*C327/$F$4</f>
        <v>1.8224273972602739E-3</v>
      </c>
      <c r="E327" s="34">
        <f t="shared" ref="E327:E370" si="13">B327*$E$4/$F$4</f>
        <v>8.1906849315068495E-4</v>
      </c>
      <c r="F327" s="32">
        <v>175650468</v>
      </c>
    </row>
    <row r="328" spans="1:6" x14ac:dyDescent="0.2">
      <c r="A328" s="29">
        <v>42692</v>
      </c>
      <c r="B328" s="30">
        <v>73.48</v>
      </c>
      <c r="C328" s="31">
        <v>1.1399999999999999E-2</v>
      </c>
      <c r="D328" s="34">
        <f t="shared" si="12"/>
        <v>2.2949917808219177E-3</v>
      </c>
      <c r="E328" s="34">
        <f t="shared" si="13"/>
        <v>8.0526027397260277E-4</v>
      </c>
      <c r="F328" s="32">
        <v>172687429</v>
      </c>
    </row>
    <row r="329" spans="1:6" x14ac:dyDescent="0.2">
      <c r="A329" s="29">
        <v>42693</v>
      </c>
      <c r="B329" s="30">
        <v>73.48</v>
      </c>
      <c r="C329" s="31">
        <v>1.1399999999999999E-2</v>
      </c>
      <c r="D329" s="34">
        <f t="shared" si="12"/>
        <v>2.2949917808219177E-3</v>
      </c>
      <c r="E329" s="34">
        <f t="shared" si="13"/>
        <v>8.0526027397260277E-4</v>
      </c>
      <c r="F329" s="32">
        <v>172687429</v>
      </c>
    </row>
    <row r="330" spans="1:6" x14ac:dyDescent="0.2">
      <c r="A330" s="29">
        <v>42694</v>
      </c>
      <c r="B330" s="30">
        <v>73.48</v>
      </c>
      <c r="C330" s="31">
        <v>1.1399999999999999E-2</v>
      </c>
      <c r="D330" s="34">
        <f t="shared" si="12"/>
        <v>2.2949917808219177E-3</v>
      </c>
      <c r="E330" s="34">
        <f t="shared" si="13"/>
        <v>8.0526027397260277E-4</v>
      </c>
      <c r="F330" s="32">
        <v>172687429</v>
      </c>
    </row>
    <row r="331" spans="1:6" x14ac:dyDescent="0.2">
      <c r="A331" s="29">
        <v>42695</v>
      </c>
      <c r="B331" s="30">
        <v>73.709999999999994</v>
      </c>
      <c r="C331" s="31">
        <v>1.1000000000000001E-2</v>
      </c>
      <c r="D331" s="34">
        <f t="shared" si="12"/>
        <v>2.2213972602739729E-3</v>
      </c>
      <c r="E331" s="34">
        <f t="shared" si="13"/>
        <v>8.0778082191780814E-4</v>
      </c>
      <c r="F331" s="32">
        <v>173208015</v>
      </c>
    </row>
    <row r="332" spans="1:6" x14ac:dyDescent="0.2">
      <c r="A332" s="29">
        <v>42696</v>
      </c>
      <c r="B332" s="30">
        <v>73.83</v>
      </c>
      <c r="C332" s="31">
        <v>1.15E-2</v>
      </c>
      <c r="D332" s="34">
        <f t="shared" si="12"/>
        <v>2.3261506849315068E-3</v>
      </c>
      <c r="E332" s="34">
        <f t="shared" si="13"/>
        <v>8.0909589041095896E-4</v>
      </c>
      <c r="F332" s="32">
        <v>173505529</v>
      </c>
    </row>
    <row r="333" spans="1:6" x14ac:dyDescent="0.2">
      <c r="A333" s="29">
        <v>42697</v>
      </c>
      <c r="B333" s="30">
        <v>73.930000000000007</v>
      </c>
      <c r="C333" s="31">
        <v>1.2800000000000001E-2</v>
      </c>
      <c r="D333" s="34">
        <f t="shared" si="12"/>
        <v>2.5926136986301374E-3</v>
      </c>
      <c r="E333" s="34">
        <f t="shared" si="13"/>
        <v>8.101917808219179E-4</v>
      </c>
      <c r="F333" s="32">
        <v>173725733</v>
      </c>
    </row>
    <row r="334" spans="1:6" x14ac:dyDescent="0.2">
      <c r="A334" s="29">
        <v>42698</v>
      </c>
      <c r="B334" s="30">
        <v>73.930000000000007</v>
      </c>
      <c r="C334" s="31">
        <v>1.2800000000000001E-2</v>
      </c>
      <c r="D334" s="34">
        <f t="shared" si="12"/>
        <v>2.5926136986301374E-3</v>
      </c>
      <c r="E334" s="34">
        <f t="shared" si="13"/>
        <v>8.101917808219179E-4</v>
      </c>
      <c r="F334" s="32">
        <v>173725733</v>
      </c>
    </row>
    <row r="335" spans="1:6" x14ac:dyDescent="0.2">
      <c r="A335" s="29">
        <v>42699</v>
      </c>
      <c r="B335" s="30">
        <v>74.34</v>
      </c>
      <c r="C335" s="31">
        <v>1.3100000000000001E-2</v>
      </c>
      <c r="D335" s="34">
        <f t="shared" si="12"/>
        <v>2.6680931506849318E-3</v>
      </c>
      <c r="E335" s="34">
        <f t="shared" si="13"/>
        <v>8.1468493150684939E-4</v>
      </c>
      <c r="F335" s="32">
        <v>174703007</v>
      </c>
    </row>
    <row r="336" spans="1:6" x14ac:dyDescent="0.2">
      <c r="A336" s="29">
        <v>42700</v>
      </c>
      <c r="B336" s="30">
        <v>74.34</v>
      </c>
      <c r="C336" s="31">
        <v>1.3100000000000001E-2</v>
      </c>
      <c r="D336" s="34">
        <f t="shared" si="12"/>
        <v>2.6680931506849318E-3</v>
      </c>
      <c r="E336" s="34">
        <f t="shared" si="13"/>
        <v>8.1468493150684939E-4</v>
      </c>
      <c r="F336" s="32">
        <v>174703007</v>
      </c>
    </row>
    <row r="337" spans="1:6" x14ac:dyDescent="0.2">
      <c r="A337" s="29">
        <v>42701</v>
      </c>
      <c r="B337" s="30">
        <v>74.34</v>
      </c>
      <c r="C337" s="31">
        <v>1.3100000000000001E-2</v>
      </c>
      <c r="D337" s="34">
        <f t="shared" si="12"/>
        <v>2.6680931506849318E-3</v>
      </c>
      <c r="E337" s="34">
        <f t="shared" si="13"/>
        <v>8.1468493150684939E-4</v>
      </c>
      <c r="F337" s="32">
        <v>174703007</v>
      </c>
    </row>
    <row r="338" spans="1:6" x14ac:dyDescent="0.2">
      <c r="A338" s="29">
        <v>42702</v>
      </c>
      <c r="B338" s="30">
        <v>74.89</v>
      </c>
      <c r="C338" s="31">
        <v>1.1399999999999999E-2</v>
      </c>
      <c r="D338" s="34">
        <f t="shared" si="12"/>
        <v>2.339030136986301E-3</v>
      </c>
      <c r="E338" s="34">
        <f t="shared" si="13"/>
        <v>8.2071232876712325E-4</v>
      </c>
      <c r="F338" s="32">
        <v>175988061</v>
      </c>
    </row>
    <row r="339" spans="1:6" x14ac:dyDescent="0.2">
      <c r="A339" s="29">
        <v>42703</v>
      </c>
      <c r="B339" s="30">
        <v>74.709999999999994</v>
      </c>
      <c r="C339" s="31">
        <v>1.1599999999999999E-2</v>
      </c>
      <c r="D339" s="34">
        <f t="shared" si="12"/>
        <v>2.3743452054794515E-3</v>
      </c>
      <c r="E339" s="34">
        <f t="shared" si="13"/>
        <v>8.1873972602739724E-4</v>
      </c>
      <c r="F339" s="32">
        <v>175556880</v>
      </c>
    </row>
    <row r="340" spans="1:6" x14ac:dyDescent="0.2">
      <c r="A340" s="29">
        <v>42704</v>
      </c>
      <c r="B340" s="30">
        <v>73.930000000000007</v>
      </c>
      <c r="C340" s="33">
        <v>1.3300000000000001E-2</v>
      </c>
      <c r="D340" s="34">
        <f t="shared" si="12"/>
        <v>2.6938876712328773E-3</v>
      </c>
      <c r="E340" s="34">
        <f t="shared" si="13"/>
        <v>8.101917808219179E-4</v>
      </c>
      <c r="F340" s="32">
        <v>173738963</v>
      </c>
    </row>
    <row r="341" spans="1:6" x14ac:dyDescent="0.2">
      <c r="A341" s="29">
        <v>42705</v>
      </c>
      <c r="B341" s="30">
        <v>74.03</v>
      </c>
      <c r="C341" s="33">
        <v>1.1000000000000001E-2</v>
      </c>
      <c r="D341" s="34">
        <f t="shared" si="12"/>
        <v>2.2310410958904111E-3</v>
      </c>
      <c r="E341" s="34">
        <f t="shared" si="13"/>
        <v>8.1128767123287674E-4</v>
      </c>
      <c r="F341" s="32">
        <v>173973874</v>
      </c>
    </row>
    <row r="342" spans="1:6" x14ac:dyDescent="0.2">
      <c r="A342" s="29">
        <v>42706</v>
      </c>
      <c r="B342" s="30">
        <v>74.48</v>
      </c>
      <c r="C342" s="33">
        <v>1.3100000000000001E-2</v>
      </c>
      <c r="D342" s="34">
        <f t="shared" si="12"/>
        <v>2.6731178082191782E-3</v>
      </c>
      <c r="E342" s="34">
        <f t="shared" si="13"/>
        <v>8.1621917808219187E-4</v>
      </c>
      <c r="F342" s="32">
        <v>175021230</v>
      </c>
    </row>
    <row r="343" spans="1:6" x14ac:dyDescent="0.2">
      <c r="A343" s="29">
        <v>42707</v>
      </c>
      <c r="B343" s="30">
        <v>74.48</v>
      </c>
      <c r="C343" s="33">
        <v>1.3100000000000001E-2</v>
      </c>
      <c r="D343" s="34">
        <f t="shared" si="12"/>
        <v>2.6731178082191782E-3</v>
      </c>
      <c r="E343" s="34">
        <f t="shared" si="13"/>
        <v>8.1621917808219187E-4</v>
      </c>
      <c r="F343" s="32">
        <v>175021230</v>
      </c>
    </row>
    <row r="344" spans="1:6" x14ac:dyDescent="0.2">
      <c r="A344" s="29">
        <v>42708</v>
      </c>
      <c r="B344" s="30">
        <v>74.48</v>
      </c>
      <c r="C344" s="33">
        <v>1.3100000000000001E-2</v>
      </c>
      <c r="D344" s="34">
        <f t="shared" si="12"/>
        <v>2.6731178082191782E-3</v>
      </c>
      <c r="E344" s="34">
        <f t="shared" si="13"/>
        <v>8.1621917808219187E-4</v>
      </c>
      <c r="F344" s="32">
        <v>175021230</v>
      </c>
    </row>
    <row r="345" spans="1:6" x14ac:dyDescent="0.2">
      <c r="A345" s="29">
        <v>42709</v>
      </c>
      <c r="B345" s="30">
        <v>74.709999999999994</v>
      </c>
      <c r="C345" s="33">
        <v>1.29E-2</v>
      </c>
      <c r="D345" s="34">
        <f t="shared" si="12"/>
        <v>2.6404356164383561E-3</v>
      </c>
      <c r="E345" s="34">
        <f t="shared" si="13"/>
        <v>8.1873972602739724E-4</v>
      </c>
      <c r="F345" s="32">
        <v>171830758</v>
      </c>
    </row>
    <row r="346" spans="1:6" x14ac:dyDescent="0.2">
      <c r="A346" s="29">
        <v>42710</v>
      </c>
      <c r="B346" s="30">
        <v>74.58</v>
      </c>
      <c r="C346" s="33">
        <v>1.2E-2</v>
      </c>
      <c r="D346" s="34">
        <f t="shared" si="12"/>
        <v>2.4519452054794521E-3</v>
      </c>
      <c r="E346" s="34">
        <f t="shared" si="13"/>
        <v>8.1731506849315059E-4</v>
      </c>
      <c r="F346" s="32">
        <v>171524019</v>
      </c>
    </row>
    <row r="347" spans="1:6" x14ac:dyDescent="0.2">
      <c r="A347" s="29">
        <v>42711</v>
      </c>
      <c r="B347" s="30">
        <v>74.83</v>
      </c>
      <c r="C347" s="33">
        <v>1.11E-2</v>
      </c>
      <c r="D347" s="34">
        <f t="shared" si="12"/>
        <v>2.2756520547945209E-3</v>
      </c>
      <c r="E347" s="34">
        <f t="shared" si="13"/>
        <v>8.2005479452054784E-4</v>
      </c>
      <c r="F347" s="32">
        <v>172102594</v>
      </c>
    </row>
    <row r="348" spans="1:6" x14ac:dyDescent="0.2">
      <c r="A348" s="29">
        <v>42712</v>
      </c>
      <c r="B348" s="30">
        <v>74.39</v>
      </c>
      <c r="C348" s="33">
        <v>1.2E-2</v>
      </c>
      <c r="D348" s="34">
        <f t="shared" si="12"/>
        <v>2.4456986301369865E-3</v>
      </c>
      <c r="E348" s="34">
        <f t="shared" si="13"/>
        <v>8.1523287671232876E-4</v>
      </c>
      <c r="F348" s="32">
        <v>171105768</v>
      </c>
    </row>
    <row r="349" spans="1:6" x14ac:dyDescent="0.2">
      <c r="A349" s="29">
        <v>42713</v>
      </c>
      <c r="B349" s="30">
        <v>74.540000000000006</v>
      </c>
      <c r="C349" s="33">
        <v>1.1399999999999999E-2</v>
      </c>
      <c r="D349" s="34">
        <f t="shared" si="12"/>
        <v>2.3280986301369862E-3</v>
      </c>
      <c r="E349" s="34">
        <f t="shared" si="13"/>
        <v>8.1687671232876717E-4</v>
      </c>
      <c r="F349" s="32">
        <v>171438372</v>
      </c>
    </row>
    <row r="350" spans="1:6" x14ac:dyDescent="0.2">
      <c r="A350" s="29">
        <v>42714</v>
      </c>
      <c r="B350" s="30">
        <v>74.540000000000006</v>
      </c>
      <c r="C350" s="33">
        <v>1.1399999999999999E-2</v>
      </c>
      <c r="D350" s="34">
        <f t="shared" si="12"/>
        <v>2.3280986301369862E-3</v>
      </c>
      <c r="E350" s="34">
        <f t="shared" si="13"/>
        <v>8.1687671232876717E-4</v>
      </c>
      <c r="F350" s="32">
        <v>171438372</v>
      </c>
    </row>
    <row r="351" spans="1:6" x14ac:dyDescent="0.2">
      <c r="A351" s="29">
        <v>42715</v>
      </c>
      <c r="B351" s="30">
        <v>74.540000000000006</v>
      </c>
      <c r="C351" s="33">
        <v>1.1399999999999999E-2</v>
      </c>
      <c r="D351" s="34">
        <f t="shared" si="12"/>
        <v>2.3280986301369862E-3</v>
      </c>
      <c r="E351" s="34">
        <f t="shared" si="13"/>
        <v>8.1687671232876717E-4</v>
      </c>
      <c r="F351" s="32">
        <v>171438372</v>
      </c>
    </row>
    <row r="352" spans="1:6" x14ac:dyDescent="0.2">
      <c r="A352" s="29">
        <v>42716</v>
      </c>
      <c r="B352" s="30">
        <v>75.010000000000005</v>
      </c>
      <c r="C352" s="33">
        <v>1.0700000000000001E-2</v>
      </c>
      <c r="D352" s="34">
        <f t="shared" si="12"/>
        <v>2.1989232876712334E-3</v>
      </c>
      <c r="E352" s="34">
        <f t="shared" si="13"/>
        <v>8.2202739726027407E-4</v>
      </c>
      <c r="F352" s="32">
        <v>172522939</v>
      </c>
    </row>
    <row r="353" spans="1:6" x14ac:dyDescent="0.2">
      <c r="A353" s="29">
        <v>42717</v>
      </c>
      <c r="B353" s="30">
        <v>74.98</v>
      </c>
      <c r="C353" s="33">
        <v>1.04E-2</v>
      </c>
      <c r="D353" s="34">
        <f t="shared" si="12"/>
        <v>2.1364164383561647E-3</v>
      </c>
      <c r="E353" s="34">
        <f t="shared" si="13"/>
        <v>8.2169863013698637E-4</v>
      </c>
      <c r="F353" s="32">
        <v>172445467</v>
      </c>
    </row>
    <row r="354" spans="1:6" x14ac:dyDescent="0.2">
      <c r="A354" s="29">
        <v>42718</v>
      </c>
      <c r="B354" s="30">
        <v>75.22</v>
      </c>
      <c r="C354" s="33">
        <v>1.1200000000000002E-2</v>
      </c>
      <c r="D354" s="34">
        <f t="shared" si="12"/>
        <v>2.3081205479452056E-3</v>
      </c>
      <c r="E354" s="34">
        <f t="shared" si="13"/>
        <v>8.2432876712328757E-4</v>
      </c>
      <c r="F354" s="32">
        <v>173012666</v>
      </c>
    </row>
    <row r="355" spans="1:6" x14ac:dyDescent="0.2">
      <c r="A355" s="29">
        <v>42719</v>
      </c>
      <c r="B355" s="30">
        <v>73.540000000000006</v>
      </c>
      <c r="C355" s="33">
        <v>1.2E-2</v>
      </c>
      <c r="D355" s="34">
        <f t="shared" si="12"/>
        <v>2.4177534246575343E-3</v>
      </c>
      <c r="E355" s="34">
        <f t="shared" si="13"/>
        <v>8.0591780821917818E-4</v>
      </c>
      <c r="F355" s="32">
        <v>169139691</v>
      </c>
    </row>
    <row r="356" spans="1:6" x14ac:dyDescent="0.2">
      <c r="A356" s="29">
        <v>42720</v>
      </c>
      <c r="B356" s="30">
        <v>72.83</v>
      </c>
      <c r="C356" s="33">
        <v>1.44E-2</v>
      </c>
      <c r="D356" s="34">
        <f t="shared" si="12"/>
        <v>2.8732931506849314E-3</v>
      </c>
      <c r="E356" s="34">
        <f t="shared" si="13"/>
        <v>7.9813698630136997E-4</v>
      </c>
      <c r="F356" s="32">
        <v>167497749</v>
      </c>
    </row>
    <row r="357" spans="1:6" x14ac:dyDescent="0.2">
      <c r="A357" s="29">
        <v>42721</v>
      </c>
      <c r="B357" s="30">
        <v>72.83</v>
      </c>
      <c r="C357" s="33">
        <v>1.44E-2</v>
      </c>
      <c r="D357" s="34">
        <f t="shared" si="12"/>
        <v>2.8732931506849314E-3</v>
      </c>
      <c r="E357" s="34">
        <f t="shared" si="13"/>
        <v>7.9813698630136997E-4</v>
      </c>
      <c r="F357" s="32">
        <v>167497749</v>
      </c>
    </row>
    <row r="358" spans="1:6" x14ac:dyDescent="0.2">
      <c r="A358" s="29">
        <v>42722</v>
      </c>
      <c r="B358" s="30">
        <v>72.83</v>
      </c>
      <c r="C358" s="33">
        <v>1.44E-2</v>
      </c>
      <c r="D358" s="34">
        <f t="shared" si="12"/>
        <v>2.8732931506849314E-3</v>
      </c>
      <c r="E358" s="34">
        <f t="shared" si="13"/>
        <v>7.9813698630136997E-4</v>
      </c>
      <c r="F358" s="32">
        <v>167497749</v>
      </c>
    </row>
    <row r="359" spans="1:6" x14ac:dyDescent="0.2">
      <c r="A359" s="29">
        <v>42723</v>
      </c>
      <c r="B359" s="30">
        <v>72.59</v>
      </c>
      <c r="C359" s="33">
        <v>1.52E-2</v>
      </c>
      <c r="D359" s="34">
        <f t="shared" si="12"/>
        <v>3.0229260273972607E-3</v>
      </c>
      <c r="E359" s="34">
        <f t="shared" si="13"/>
        <v>7.9550684931506855E-4</v>
      </c>
      <c r="F359" s="32">
        <v>166950742</v>
      </c>
    </row>
    <row r="360" spans="1:6" x14ac:dyDescent="0.2">
      <c r="A360" s="29">
        <v>42724</v>
      </c>
      <c r="B360" s="30">
        <v>72.45</v>
      </c>
      <c r="C360" s="33">
        <v>1.41E-2</v>
      </c>
      <c r="D360" s="34">
        <f t="shared" si="12"/>
        <v>2.7987534246575341E-3</v>
      </c>
      <c r="E360" s="34">
        <f t="shared" si="13"/>
        <v>7.9397260273972607E-4</v>
      </c>
      <c r="F360" s="32">
        <v>166633369</v>
      </c>
    </row>
    <row r="361" spans="1:6" x14ac:dyDescent="0.2">
      <c r="A361" s="29">
        <v>42725</v>
      </c>
      <c r="B361" s="30">
        <v>72.540000000000006</v>
      </c>
      <c r="C361" s="33">
        <v>1.3100000000000001E-2</v>
      </c>
      <c r="D361" s="34">
        <f t="shared" si="12"/>
        <v>2.6034904109589045E-3</v>
      </c>
      <c r="E361" s="34">
        <f t="shared" si="13"/>
        <v>7.9495890410958908E-4</v>
      </c>
      <c r="F361" s="32">
        <v>163217631</v>
      </c>
    </row>
    <row r="362" spans="1:6" x14ac:dyDescent="0.2">
      <c r="A362" s="29">
        <v>42726</v>
      </c>
      <c r="B362" s="30">
        <v>72.290000000000006</v>
      </c>
      <c r="C362" s="33">
        <v>1.34E-2</v>
      </c>
      <c r="D362" s="34">
        <f t="shared" si="12"/>
        <v>2.6539342465753428E-3</v>
      </c>
      <c r="E362" s="34">
        <f t="shared" si="13"/>
        <v>7.9221917808219183E-4</v>
      </c>
      <c r="F362" s="32">
        <v>162647842</v>
      </c>
    </row>
    <row r="363" spans="1:6" x14ac:dyDescent="0.2">
      <c r="A363" s="29">
        <v>42727</v>
      </c>
      <c r="B363" s="30">
        <v>71.78</v>
      </c>
      <c r="C363" s="33">
        <v>1.2199999999999999E-2</v>
      </c>
      <c r="D363" s="34">
        <f t="shared" si="12"/>
        <v>2.3992219178082192E-3</v>
      </c>
      <c r="E363" s="34">
        <f t="shared" si="13"/>
        <v>7.8663013698630129E-4</v>
      </c>
      <c r="F363" s="32">
        <v>161514593</v>
      </c>
    </row>
    <row r="364" spans="1:6" x14ac:dyDescent="0.2">
      <c r="A364" s="29">
        <v>42728</v>
      </c>
      <c r="B364" s="30">
        <v>71.78</v>
      </c>
      <c r="C364" s="33">
        <v>1.2199999999999999E-2</v>
      </c>
      <c r="D364" s="34">
        <f t="shared" si="12"/>
        <v>2.3992219178082192E-3</v>
      </c>
      <c r="E364" s="34">
        <f t="shared" si="13"/>
        <v>7.8663013698630129E-4</v>
      </c>
      <c r="F364" s="32">
        <v>161514593</v>
      </c>
    </row>
    <row r="365" spans="1:6" x14ac:dyDescent="0.2">
      <c r="A365" s="29">
        <v>42729</v>
      </c>
      <c r="B365" s="30">
        <v>71.78</v>
      </c>
      <c r="C365" s="33">
        <v>1.2199999999999999E-2</v>
      </c>
      <c r="D365" s="34">
        <f t="shared" si="12"/>
        <v>2.3992219178082192E-3</v>
      </c>
      <c r="E365" s="34">
        <f t="shared" si="13"/>
        <v>7.8663013698630129E-4</v>
      </c>
      <c r="F365" s="32">
        <v>161514593</v>
      </c>
    </row>
    <row r="366" spans="1:6" x14ac:dyDescent="0.2">
      <c r="A366" s="29">
        <v>42730</v>
      </c>
      <c r="B366" s="30">
        <v>71.78</v>
      </c>
      <c r="C366" s="33">
        <v>1.2199999999999999E-2</v>
      </c>
      <c r="D366" s="34">
        <f t="shared" si="12"/>
        <v>2.3992219178082192E-3</v>
      </c>
      <c r="E366" s="34">
        <f t="shared" si="13"/>
        <v>7.8663013698630129E-4</v>
      </c>
      <c r="F366" s="32">
        <v>161514593</v>
      </c>
    </row>
    <row r="367" spans="1:6" x14ac:dyDescent="0.2">
      <c r="A367" s="29">
        <v>42731</v>
      </c>
      <c r="B367" s="30">
        <v>71.930000000000007</v>
      </c>
      <c r="C367" s="33">
        <v>1.2199999999999999E-2</v>
      </c>
      <c r="D367" s="34">
        <f t="shared" si="12"/>
        <v>2.4042356164383563E-3</v>
      </c>
      <c r="E367" s="34">
        <f t="shared" si="13"/>
        <v>7.8827397260273981E-4</v>
      </c>
      <c r="F367" s="32">
        <v>161833386</v>
      </c>
    </row>
    <row r="368" spans="1:6" x14ac:dyDescent="0.2">
      <c r="A368" s="29">
        <v>42732</v>
      </c>
      <c r="B368" s="30">
        <v>71.8</v>
      </c>
      <c r="C368" s="33">
        <v>1.34E-2</v>
      </c>
      <c r="D368" s="34">
        <f t="shared" si="12"/>
        <v>2.6359452054794518E-3</v>
      </c>
      <c r="E368" s="34">
        <f t="shared" si="13"/>
        <v>7.8684931506849316E-4</v>
      </c>
      <c r="F368" s="32">
        <v>161556258</v>
      </c>
    </row>
    <row r="369" spans="1:6" x14ac:dyDescent="0.2">
      <c r="A369" s="29">
        <v>42733</v>
      </c>
      <c r="B369" s="30">
        <v>72.180000000000007</v>
      </c>
      <c r="C369" s="33">
        <v>1.3899999999999999E-2</v>
      </c>
      <c r="D369" s="34">
        <f t="shared" si="12"/>
        <v>2.7487726027397262E-3</v>
      </c>
      <c r="E369" s="34">
        <f t="shared" si="13"/>
        <v>7.9101369863013706E-4</v>
      </c>
      <c r="F369" s="32">
        <v>173220014</v>
      </c>
    </row>
    <row r="370" spans="1:6" x14ac:dyDescent="0.2">
      <c r="A370" s="29">
        <v>42734</v>
      </c>
      <c r="B370" s="30">
        <v>72.47</v>
      </c>
      <c r="C370" s="33">
        <v>1.7500000000000002E-2</v>
      </c>
      <c r="D370" s="34">
        <f t="shared" si="12"/>
        <v>3.4745890410958907E-3</v>
      </c>
      <c r="E370" s="34">
        <f t="shared" si="13"/>
        <v>7.9419178082191784E-4</v>
      </c>
      <c r="F370" s="32">
        <v>173930645</v>
      </c>
    </row>
    <row r="371" spans="1:6" x14ac:dyDescent="0.2">
      <c r="A371" s="29">
        <v>42735</v>
      </c>
      <c r="B371" s="30">
        <v>72.47</v>
      </c>
      <c r="C371" s="33">
        <v>1.7500000000000002E-2</v>
      </c>
      <c r="D371" s="34">
        <f>B371*C371/$F$4</f>
        <v>3.4745890410958907E-3</v>
      </c>
      <c r="E371" s="34">
        <f>B371*$E$4/$F$4</f>
        <v>7.9419178082191784E-4</v>
      </c>
      <c r="F371" s="32">
        <v>173930645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1"/>
  <sheetViews>
    <sheetView workbookViewId="0">
      <selection activeCell="B6" sqref="B6"/>
    </sheetView>
  </sheetViews>
  <sheetFormatPr defaultColWidth="13.7109375" defaultRowHeight="12.75" x14ac:dyDescent="0.2"/>
  <cols>
    <col min="1" max="1" width="13.7109375" style="21"/>
    <col min="2" max="2" width="11.5703125" style="21" customWidth="1"/>
    <col min="3" max="3" width="11.7109375" style="21" customWidth="1"/>
    <col min="4" max="4" width="13.7109375" style="21"/>
    <col min="5" max="5" width="14.28515625" style="21" customWidth="1"/>
    <col min="6" max="6" width="14.85546875" style="21" customWidth="1"/>
    <col min="7" max="16384" width="13.7109375" style="21"/>
  </cols>
  <sheetData>
    <row r="1" spans="1:8" ht="14.25" x14ac:dyDescent="0.2">
      <c r="A1" s="28" t="s">
        <v>14</v>
      </c>
      <c r="B1" s="22"/>
      <c r="C1" s="22"/>
      <c r="D1" s="23"/>
      <c r="E1" s="22"/>
      <c r="F1" s="36"/>
    </row>
    <row r="2" spans="1:8" x14ac:dyDescent="0.2">
      <c r="A2" s="38" t="s">
        <v>6</v>
      </c>
      <c r="B2" s="22"/>
      <c r="C2" s="22"/>
      <c r="D2" s="22"/>
      <c r="E2" s="40"/>
      <c r="F2" s="24"/>
      <c r="G2" s="37"/>
      <c r="H2" s="37"/>
    </row>
    <row r="3" spans="1:8" x14ac:dyDescent="0.2">
      <c r="A3" s="38"/>
      <c r="B3" s="22"/>
      <c r="C3" s="22"/>
      <c r="D3" s="22"/>
      <c r="E3" s="40" t="s">
        <v>17</v>
      </c>
      <c r="F3" s="24">
        <v>366</v>
      </c>
      <c r="G3" s="37"/>
      <c r="H3" s="37"/>
    </row>
    <row r="4" spans="1:8" x14ac:dyDescent="0.2">
      <c r="A4" s="23"/>
      <c r="B4" s="22"/>
      <c r="C4" s="39" t="s">
        <v>18</v>
      </c>
      <c r="D4" s="11" t="s">
        <v>20</v>
      </c>
      <c r="E4" s="25">
        <v>4.0000000000000001E-3</v>
      </c>
      <c r="F4" s="24">
        <v>365</v>
      </c>
      <c r="G4" s="37"/>
      <c r="H4" s="37"/>
    </row>
    <row r="5" spans="1:8" x14ac:dyDescent="0.2">
      <c r="A5" s="11" t="s">
        <v>8</v>
      </c>
      <c r="B5" s="11" t="s">
        <v>9</v>
      </c>
      <c r="C5" s="11" t="s">
        <v>19</v>
      </c>
      <c r="D5" s="11" t="s">
        <v>21</v>
      </c>
      <c r="E5" s="11" t="s">
        <v>12</v>
      </c>
      <c r="F5" s="11" t="s">
        <v>13</v>
      </c>
    </row>
    <row r="6" spans="1:8" x14ac:dyDescent="0.2">
      <c r="A6" s="29">
        <v>42005</v>
      </c>
      <c r="B6" s="30">
        <v>81.975358999999997</v>
      </c>
      <c r="C6" s="31">
        <v>2.4900000000000002E-2</v>
      </c>
      <c r="D6" s="34">
        <f>B6*C6/$F$4</f>
        <v>5.5922916139726029E-3</v>
      </c>
      <c r="E6" s="34">
        <f>B6*$E$4/$F$4</f>
        <v>8.98360098630137E-4</v>
      </c>
      <c r="F6" s="32">
        <v>250024846</v>
      </c>
    </row>
    <row r="7" spans="1:8" x14ac:dyDescent="0.2">
      <c r="A7" s="29">
        <v>42006</v>
      </c>
      <c r="B7" s="30">
        <v>81.258217999999999</v>
      </c>
      <c r="C7" s="31">
        <v>2.3900000000000001E-2</v>
      </c>
      <c r="D7" s="34">
        <f t="shared" ref="D7:D70" si="0">B7*C7/$F$4</f>
        <v>5.320743589589041E-3</v>
      </c>
      <c r="E7" s="34">
        <f t="shared" ref="E7:E70" si="1">B7*$E$4/$F$4</f>
        <v>8.9050101917808222E-4</v>
      </c>
      <c r="F7" s="32">
        <v>247837565.59999999</v>
      </c>
    </row>
    <row r="8" spans="1:8" x14ac:dyDescent="0.2">
      <c r="A8" s="29">
        <v>42007</v>
      </c>
      <c r="B8" s="30">
        <v>81.258217999999999</v>
      </c>
      <c r="C8" s="31">
        <v>2.3900000000000001E-2</v>
      </c>
      <c r="D8" s="34">
        <f t="shared" si="0"/>
        <v>5.320743589589041E-3</v>
      </c>
      <c r="E8" s="34">
        <f t="shared" si="1"/>
        <v>8.9050101917808222E-4</v>
      </c>
      <c r="F8" s="32">
        <v>247837565.59999999</v>
      </c>
    </row>
    <row r="9" spans="1:8" x14ac:dyDescent="0.2">
      <c r="A9" s="29">
        <v>42008</v>
      </c>
      <c r="B9" s="30">
        <v>81.258217999999999</v>
      </c>
      <c r="C9" s="31">
        <v>2.3900000000000001E-2</v>
      </c>
      <c r="D9" s="34">
        <f t="shared" si="0"/>
        <v>5.320743589589041E-3</v>
      </c>
      <c r="E9" s="34">
        <f t="shared" si="1"/>
        <v>8.9050101917808222E-4</v>
      </c>
      <c r="F9" s="32">
        <v>247837565.59999999</v>
      </c>
    </row>
    <row r="10" spans="1:8" x14ac:dyDescent="0.2">
      <c r="A10" s="29">
        <v>42009</v>
      </c>
      <c r="B10" s="30">
        <v>80.997849000000002</v>
      </c>
      <c r="C10" s="31">
        <v>2.4700000000000003E-2</v>
      </c>
      <c r="D10" s="34">
        <f t="shared" si="0"/>
        <v>5.4812243021917818E-3</v>
      </c>
      <c r="E10" s="34">
        <f t="shared" si="1"/>
        <v>8.8764766027397274E-4</v>
      </c>
      <c r="F10" s="32">
        <v>247043438.19999999</v>
      </c>
    </row>
    <row r="11" spans="1:8" x14ac:dyDescent="0.2">
      <c r="A11" s="29">
        <v>42010</v>
      </c>
      <c r="B11" s="30">
        <v>81.162413000000001</v>
      </c>
      <c r="C11" s="31">
        <v>2.41E-2</v>
      </c>
      <c r="D11" s="34">
        <f t="shared" si="0"/>
        <v>5.3589428857534248E-3</v>
      </c>
      <c r="E11" s="34">
        <f t="shared" si="1"/>
        <v>8.89451101369863E-4</v>
      </c>
      <c r="F11" s="32">
        <v>247545359.69999999</v>
      </c>
    </row>
    <row r="12" spans="1:8" x14ac:dyDescent="0.2">
      <c r="A12" s="29">
        <v>42011</v>
      </c>
      <c r="B12" s="30">
        <v>80.441782000000003</v>
      </c>
      <c r="C12" s="31">
        <v>2.4399999999999998E-2</v>
      </c>
      <c r="D12" s="34">
        <f t="shared" si="0"/>
        <v>5.3774780295890411E-3</v>
      </c>
      <c r="E12" s="34">
        <f t="shared" si="1"/>
        <v>8.8155377534246578E-4</v>
      </c>
      <c r="F12" s="32">
        <v>245347435.5</v>
      </c>
    </row>
    <row r="13" spans="1:8" x14ac:dyDescent="0.2">
      <c r="A13" s="29">
        <v>42012</v>
      </c>
      <c r="B13" s="30">
        <v>81.121611000000001</v>
      </c>
      <c r="C13" s="31">
        <v>2.4399999999999998E-2</v>
      </c>
      <c r="D13" s="34">
        <f t="shared" si="0"/>
        <v>5.4229241326027395E-3</v>
      </c>
      <c r="E13" s="34">
        <f t="shared" si="1"/>
        <v>8.8900395616438354E-4</v>
      </c>
      <c r="F13" s="32">
        <v>243364831.69999999</v>
      </c>
    </row>
    <row r="14" spans="1:8" x14ac:dyDescent="0.2">
      <c r="A14" s="29">
        <v>42013</v>
      </c>
      <c r="B14" s="30">
        <v>81.925875000000005</v>
      </c>
      <c r="C14" s="31">
        <v>2.4300000000000002E-2</v>
      </c>
      <c r="D14" s="34">
        <f t="shared" si="0"/>
        <v>5.4542431849315077E-3</v>
      </c>
      <c r="E14" s="34">
        <f t="shared" si="1"/>
        <v>8.9781780821917819E-4</v>
      </c>
      <c r="F14" s="32">
        <v>245777624.59999999</v>
      </c>
    </row>
    <row r="15" spans="1:8" x14ac:dyDescent="0.2">
      <c r="A15" s="29">
        <v>42014</v>
      </c>
      <c r="B15" s="30">
        <v>81.925875000000005</v>
      </c>
      <c r="C15" s="31">
        <v>2.4300000000000002E-2</v>
      </c>
      <c r="D15" s="34">
        <f t="shared" si="0"/>
        <v>5.4542431849315077E-3</v>
      </c>
      <c r="E15" s="34">
        <f t="shared" si="1"/>
        <v>8.9781780821917819E-4</v>
      </c>
      <c r="F15" s="32">
        <v>245777624.59999999</v>
      </c>
    </row>
    <row r="16" spans="1:8" x14ac:dyDescent="0.2">
      <c r="A16" s="29">
        <v>42015</v>
      </c>
      <c r="B16" s="30">
        <v>81.925875000000005</v>
      </c>
      <c r="C16" s="31">
        <v>2.4300000000000002E-2</v>
      </c>
      <c r="D16" s="34">
        <f t="shared" si="0"/>
        <v>5.4542431849315077E-3</v>
      </c>
      <c r="E16" s="34">
        <f t="shared" si="1"/>
        <v>8.9781780821917819E-4</v>
      </c>
      <c r="F16" s="32">
        <v>245777624.59999999</v>
      </c>
    </row>
    <row r="17" spans="1:6" x14ac:dyDescent="0.2">
      <c r="A17" s="29">
        <v>42016</v>
      </c>
      <c r="B17" s="30">
        <v>81.640293999999997</v>
      </c>
      <c r="C17" s="31">
        <v>2.4399999999999998E-2</v>
      </c>
      <c r="D17" s="34">
        <f t="shared" si="0"/>
        <v>5.45759773589041E-3</v>
      </c>
      <c r="E17" s="34">
        <f t="shared" si="1"/>
        <v>8.9468815342465756E-4</v>
      </c>
      <c r="F17" s="32">
        <v>244920882</v>
      </c>
    </row>
    <row r="18" spans="1:6" x14ac:dyDescent="0.2">
      <c r="A18" s="29">
        <v>42017</v>
      </c>
      <c r="B18" s="30">
        <v>81.599924999999999</v>
      </c>
      <c r="C18" s="31">
        <v>2.4399999999999998E-2</v>
      </c>
      <c r="D18" s="34">
        <f t="shared" si="0"/>
        <v>5.4548990958904102E-3</v>
      </c>
      <c r="E18" s="34">
        <f t="shared" si="1"/>
        <v>8.9424575342465762E-4</v>
      </c>
      <c r="F18" s="32">
        <v>244799776.09999999</v>
      </c>
    </row>
    <row r="19" spans="1:6" x14ac:dyDescent="0.2">
      <c r="A19" s="29">
        <v>42018</v>
      </c>
      <c r="B19" s="30">
        <v>81.654627000000005</v>
      </c>
      <c r="C19" s="31">
        <v>2.4399999999999998E-2</v>
      </c>
      <c r="D19" s="34">
        <f t="shared" si="0"/>
        <v>5.4585558871232875E-3</v>
      </c>
      <c r="E19" s="34">
        <f t="shared" si="1"/>
        <v>8.9484522739726033E-4</v>
      </c>
      <c r="F19" s="32">
        <v>244963880.09999999</v>
      </c>
    </row>
    <row r="20" spans="1:6" x14ac:dyDescent="0.2">
      <c r="A20" s="29">
        <v>42019</v>
      </c>
      <c r="B20" s="30">
        <v>82.339691999999999</v>
      </c>
      <c r="C20" s="31">
        <v>2.3900000000000001E-2</v>
      </c>
      <c r="D20" s="34">
        <f t="shared" si="0"/>
        <v>5.3915579145205478E-3</v>
      </c>
      <c r="E20" s="34">
        <f t="shared" si="1"/>
        <v>9.0235278904109595E-4</v>
      </c>
      <c r="F20" s="32">
        <v>247019075.30000001</v>
      </c>
    </row>
    <row r="21" spans="1:6" x14ac:dyDescent="0.2">
      <c r="A21" s="29">
        <v>42020</v>
      </c>
      <c r="B21" s="30">
        <v>82.08766</v>
      </c>
      <c r="C21" s="31">
        <v>2.3900000000000001E-2</v>
      </c>
      <c r="D21" s="34">
        <f t="shared" si="0"/>
        <v>5.3750549972602741E-3</v>
      </c>
      <c r="E21" s="34">
        <f t="shared" si="1"/>
        <v>8.9959079452054801E-4</v>
      </c>
      <c r="F21" s="32">
        <v>246262979.69999999</v>
      </c>
    </row>
    <row r="22" spans="1:6" x14ac:dyDescent="0.2">
      <c r="A22" s="29">
        <v>42021</v>
      </c>
      <c r="B22" s="30">
        <v>82.08766</v>
      </c>
      <c r="C22" s="31">
        <v>2.3900000000000001E-2</v>
      </c>
      <c r="D22" s="34">
        <f t="shared" si="0"/>
        <v>5.3750549972602741E-3</v>
      </c>
      <c r="E22" s="34">
        <f t="shared" si="1"/>
        <v>8.9959079452054801E-4</v>
      </c>
      <c r="F22" s="32">
        <v>246262979.69999999</v>
      </c>
    </row>
    <row r="23" spans="1:6" x14ac:dyDescent="0.2">
      <c r="A23" s="29">
        <v>42022</v>
      </c>
      <c r="B23" s="30">
        <v>82.08766</v>
      </c>
      <c r="C23" s="31">
        <v>2.3900000000000001E-2</v>
      </c>
      <c r="D23" s="34">
        <f t="shared" si="0"/>
        <v>5.3750549972602741E-3</v>
      </c>
      <c r="E23" s="34">
        <f t="shared" si="1"/>
        <v>8.9959079452054801E-4</v>
      </c>
      <c r="F23" s="32">
        <v>246262979.69999999</v>
      </c>
    </row>
    <row r="24" spans="1:6" x14ac:dyDescent="0.2">
      <c r="A24" s="29">
        <v>42023</v>
      </c>
      <c r="B24" s="30">
        <v>82.08766</v>
      </c>
      <c r="C24" s="31">
        <v>2.3900000000000001E-2</v>
      </c>
      <c r="D24" s="34">
        <f t="shared" si="0"/>
        <v>5.3750549972602741E-3</v>
      </c>
      <c r="E24" s="34">
        <f t="shared" si="1"/>
        <v>8.9959079452054801E-4</v>
      </c>
      <c r="F24" s="32">
        <v>246262979.69999999</v>
      </c>
    </row>
    <row r="25" spans="1:6" x14ac:dyDescent="0.2">
      <c r="A25" s="29">
        <v>42024</v>
      </c>
      <c r="B25" s="30">
        <v>81.876887999999994</v>
      </c>
      <c r="C25" s="31">
        <v>2.3599999999999999E-2</v>
      </c>
      <c r="D25" s="34">
        <f t="shared" si="0"/>
        <v>5.2939576898630132E-3</v>
      </c>
      <c r="E25" s="34">
        <f t="shared" si="1"/>
        <v>8.9728096438356159E-4</v>
      </c>
      <c r="F25" s="32">
        <v>245630664</v>
      </c>
    </row>
    <row r="26" spans="1:6" x14ac:dyDescent="0.2">
      <c r="A26" s="29">
        <v>42025</v>
      </c>
      <c r="B26" s="30">
        <v>81.580973999999998</v>
      </c>
      <c r="C26" s="31">
        <v>2.3599999999999999E-2</v>
      </c>
      <c r="D26" s="34">
        <f t="shared" si="0"/>
        <v>5.2748246202739728E-3</v>
      </c>
      <c r="E26" s="34">
        <f t="shared" si="1"/>
        <v>8.9403807123287669E-4</v>
      </c>
      <c r="F26" s="32">
        <v>244742922.40000001</v>
      </c>
    </row>
    <row r="27" spans="1:6" x14ac:dyDescent="0.2">
      <c r="A27" s="29">
        <v>42026</v>
      </c>
      <c r="B27" s="30">
        <v>81.179272999999995</v>
      </c>
      <c r="C27" s="31">
        <v>2.07E-2</v>
      </c>
      <c r="D27" s="34">
        <f t="shared" si="0"/>
        <v>4.6038656194520543E-3</v>
      </c>
      <c r="E27" s="34">
        <f t="shared" si="1"/>
        <v>8.8963586849315061E-4</v>
      </c>
      <c r="F27" s="32">
        <v>227301963.19999999</v>
      </c>
    </row>
    <row r="28" spans="1:6" x14ac:dyDescent="0.2">
      <c r="A28" s="29">
        <v>42027</v>
      </c>
      <c r="B28" s="30">
        <v>79.573511999999994</v>
      </c>
      <c r="C28" s="31">
        <v>2.0899999999999998E-2</v>
      </c>
      <c r="D28" s="34">
        <f t="shared" si="0"/>
        <v>4.5564010980821907E-3</v>
      </c>
      <c r="E28" s="34">
        <f t="shared" si="1"/>
        <v>8.7203848767123282E-4</v>
      </c>
      <c r="F28" s="32">
        <v>222805832.40000001</v>
      </c>
    </row>
    <row r="29" spans="1:6" x14ac:dyDescent="0.2">
      <c r="A29" s="29">
        <v>42028</v>
      </c>
      <c r="B29" s="30">
        <v>79.573511999999994</v>
      </c>
      <c r="C29" s="31">
        <v>2.0899999999999998E-2</v>
      </c>
      <c r="D29" s="34">
        <f t="shared" si="0"/>
        <v>4.5564010980821907E-3</v>
      </c>
      <c r="E29" s="34">
        <f t="shared" si="1"/>
        <v>8.7203848767123282E-4</v>
      </c>
      <c r="F29" s="32">
        <v>222805832.40000001</v>
      </c>
    </row>
    <row r="30" spans="1:6" x14ac:dyDescent="0.2">
      <c r="A30" s="29">
        <v>42029</v>
      </c>
      <c r="B30" s="30">
        <v>79.573511999999994</v>
      </c>
      <c r="C30" s="31">
        <v>2.0899999999999998E-2</v>
      </c>
      <c r="D30" s="34">
        <f t="shared" si="0"/>
        <v>4.5564010980821907E-3</v>
      </c>
      <c r="E30" s="34">
        <f t="shared" si="1"/>
        <v>8.7203848767123282E-4</v>
      </c>
      <c r="F30" s="32">
        <v>222805832.40000001</v>
      </c>
    </row>
    <row r="31" spans="1:6" x14ac:dyDescent="0.2">
      <c r="A31" s="29">
        <v>42030</v>
      </c>
      <c r="B31" s="30">
        <v>79.346919999999997</v>
      </c>
      <c r="C31" s="31">
        <v>2.0899999999999998E-2</v>
      </c>
      <c r="D31" s="34">
        <f t="shared" si="0"/>
        <v>4.5434263780821911E-3</v>
      </c>
      <c r="E31" s="34">
        <f t="shared" si="1"/>
        <v>8.6955528767123291E-4</v>
      </c>
      <c r="F31" s="32">
        <v>222171376.30000001</v>
      </c>
    </row>
    <row r="32" spans="1:6" x14ac:dyDescent="0.2">
      <c r="A32" s="29">
        <v>42031</v>
      </c>
      <c r="B32" s="30">
        <v>79.641115999999997</v>
      </c>
      <c r="C32" s="31">
        <v>2.0899999999999998E-2</v>
      </c>
      <c r="D32" s="34">
        <f t="shared" si="0"/>
        <v>4.5602721216438345E-3</v>
      </c>
      <c r="E32" s="34">
        <f t="shared" si="1"/>
        <v>8.7277935342465755E-4</v>
      </c>
      <c r="F32" s="32">
        <v>222995126.09999999</v>
      </c>
    </row>
    <row r="33" spans="1:6" x14ac:dyDescent="0.2">
      <c r="A33" s="29">
        <v>42032</v>
      </c>
      <c r="B33" s="30">
        <v>79.724999999999994</v>
      </c>
      <c r="C33" s="31">
        <v>2.0899999999999998E-2</v>
      </c>
      <c r="D33" s="34">
        <f t="shared" si="0"/>
        <v>4.5650753424657528E-3</v>
      </c>
      <c r="E33" s="34">
        <f t="shared" si="1"/>
        <v>8.7369863013698622E-4</v>
      </c>
      <c r="F33" s="32">
        <v>223229999.40000001</v>
      </c>
    </row>
    <row r="34" spans="1:6" x14ac:dyDescent="0.2">
      <c r="A34" s="29">
        <v>42033</v>
      </c>
      <c r="B34" s="30">
        <v>77.996036000000004</v>
      </c>
      <c r="C34" s="31">
        <v>2.0899999999999998E-2</v>
      </c>
      <c r="D34" s="34">
        <f t="shared" si="0"/>
        <v>4.4660743901369865E-3</v>
      </c>
      <c r="E34" s="34">
        <f t="shared" si="1"/>
        <v>8.547510794520548E-4</v>
      </c>
      <c r="F34" s="32">
        <v>218388901.5</v>
      </c>
    </row>
    <row r="35" spans="1:6" x14ac:dyDescent="0.2">
      <c r="A35" s="29">
        <v>42034</v>
      </c>
      <c r="B35" s="30">
        <v>78.007035000000002</v>
      </c>
      <c r="C35" s="31">
        <v>2.0899999999999998E-2</v>
      </c>
      <c r="D35" s="34">
        <f t="shared" si="0"/>
        <v>4.4667041958904108E-3</v>
      </c>
      <c r="E35" s="34">
        <f t="shared" si="1"/>
        <v>8.5487161643835619E-4</v>
      </c>
      <c r="F35" s="32">
        <v>218419697.80000001</v>
      </c>
    </row>
    <row r="36" spans="1:6" x14ac:dyDescent="0.2">
      <c r="A36" s="29">
        <v>42035</v>
      </c>
      <c r="B36" s="30">
        <v>78.007035000000002</v>
      </c>
      <c r="C36" s="31">
        <v>2.0899999999999998E-2</v>
      </c>
      <c r="D36" s="34">
        <f t="shared" si="0"/>
        <v>4.4667041958904108E-3</v>
      </c>
      <c r="E36" s="34">
        <f t="shared" si="1"/>
        <v>8.5487161643835619E-4</v>
      </c>
      <c r="F36" s="32">
        <v>218419697.80000001</v>
      </c>
    </row>
    <row r="37" spans="1:6" x14ac:dyDescent="0.2">
      <c r="A37" s="29">
        <v>42036</v>
      </c>
      <c r="B37" s="30">
        <v>78.007035000000002</v>
      </c>
      <c r="C37" s="31">
        <v>2.0899999999999998E-2</v>
      </c>
      <c r="D37" s="34">
        <f t="shared" si="0"/>
        <v>4.4667041958904108E-3</v>
      </c>
      <c r="E37" s="34">
        <f t="shared" si="1"/>
        <v>8.5487161643835619E-4</v>
      </c>
      <c r="F37" s="32">
        <v>218419697.80000001</v>
      </c>
    </row>
    <row r="38" spans="1:6" x14ac:dyDescent="0.2">
      <c r="A38" s="29">
        <v>42037</v>
      </c>
      <c r="B38" s="30">
        <v>78.202156000000002</v>
      </c>
      <c r="C38" s="31">
        <v>1.9900000000000001E-2</v>
      </c>
      <c r="D38" s="34">
        <f t="shared" si="0"/>
        <v>4.2636243956164386E-3</v>
      </c>
      <c r="E38" s="34">
        <f t="shared" si="1"/>
        <v>8.5700992876712337E-4</v>
      </c>
      <c r="F38" s="32">
        <v>218966035.80000001</v>
      </c>
    </row>
    <row r="39" spans="1:6" x14ac:dyDescent="0.2">
      <c r="A39" s="29">
        <v>42038</v>
      </c>
      <c r="B39" s="30">
        <v>76.910166000000004</v>
      </c>
      <c r="C39" s="31">
        <v>1.8600000000000002E-2</v>
      </c>
      <c r="D39" s="34">
        <f t="shared" si="0"/>
        <v>3.9192577742465763E-3</v>
      </c>
      <c r="E39" s="34">
        <f t="shared" si="1"/>
        <v>8.4285113424657537E-4</v>
      </c>
      <c r="F39" s="32">
        <v>215348463.5</v>
      </c>
    </row>
    <row r="40" spans="1:6" x14ac:dyDescent="0.2">
      <c r="A40" s="29">
        <v>42039</v>
      </c>
      <c r="B40" s="30">
        <v>77.513260000000002</v>
      </c>
      <c r="C40" s="31">
        <v>1.8100000000000002E-2</v>
      </c>
      <c r="D40" s="34">
        <f t="shared" si="0"/>
        <v>3.8438082356164389E-3</v>
      </c>
      <c r="E40" s="34">
        <f t="shared" si="1"/>
        <v>8.4946038356164383E-4</v>
      </c>
      <c r="F40" s="32">
        <v>217037127.30000001</v>
      </c>
    </row>
    <row r="41" spans="1:6" x14ac:dyDescent="0.2">
      <c r="A41" s="29">
        <v>42040</v>
      </c>
      <c r="B41" s="30">
        <v>78.086177000000006</v>
      </c>
      <c r="C41" s="31">
        <v>1.6899999999999998E-2</v>
      </c>
      <c r="D41" s="34">
        <f t="shared" si="0"/>
        <v>3.6154969624657531E-3</v>
      </c>
      <c r="E41" s="34">
        <f t="shared" si="1"/>
        <v>8.5573892602739733E-4</v>
      </c>
      <c r="F41" s="32">
        <v>218641295.30000001</v>
      </c>
    </row>
    <row r="42" spans="1:6" x14ac:dyDescent="0.2">
      <c r="A42" s="29">
        <v>42041</v>
      </c>
      <c r="B42" s="30">
        <v>78.099603999999999</v>
      </c>
      <c r="C42" s="31">
        <v>1.6899999999999998E-2</v>
      </c>
      <c r="D42" s="34">
        <f t="shared" si="0"/>
        <v>3.6161186509589037E-3</v>
      </c>
      <c r="E42" s="34">
        <f t="shared" si="1"/>
        <v>8.5588607123287673E-4</v>
      </c>
      <c r="F42" s="32">
        <v>218678891.30000001</v>
      </c>
    </row>
    <row r="43" spans="1:6" x14ac:dyDescent="0.2">
      <c r="A43" s="29">
        <v>42042</v>
      </c>
      <c r="B43" s="30">
        <v>78.099603999999999</v>
      </c>
      <c r="C43" s="31">
        <v>1.6899999999999998E-2</v>
      </c>
      <c r="D43" s="34">
        <f t="shared" si="0"/>
        <v>3.6161186509589037E-3</v>
      </c>
      <c r="E43" s="34">
        <f t="shared" si="1"/>
        <v>8.5588607123287673E-4</v>
      </c>
      <c r="F43" s="32">
        <v>218678891.30000001</v>
      </c>
    </row>
    <row r="44" spans="1:6" x14ac:dyDescent="0.2">
      <c r="A44" s="29">
        <v>42043</v>
      </c>
      <c r="B44" s="30">
        <v>78.099603999999999</v>
      </c>
      <c r="C44" s="31">
        <v>1.6899999999999998E-2</v>
      </c>
      <c r="D44" s="34">
        <f t="shared" si="0"/>
        <v>3.6161186509589037E-3</v>
      </c>
      <c r="E44" s="34">
        <f t="shared" si="1"/>
        <v>8.5588607123287673E-4</v>
      </c>
      <c r="F44" s="32">
        <v>218678891.30000001</v>
      </c>
    </row>
    <row r="45" spans="1:6" x14ac:dyDescent="0.2">
      <c r="A45" s="29">
        <v>42044</v>
      </c>
      <c r="B45" s="30">
        <v>78.242879000000002</v>
      </c>
      <c r="C45" s="31">
        <v>1.8700000000000001E-2</v>
      </c>
      <c r="D45" s="34">
        <f t="shared" si="0"/>
        <v>4.0086077734246585E-3</v>
      </c>
      <c r="E45" s="34">
        <f t="shared" si="1"/>
        <v>8.5745620821917805E-4</v>
      </c>
      <c r="F45" s="32">
        <v>219080060.40000001</v>
      </c>
    </row>
    <row r="46" spans="1:6" x14ac:dyDescent="0.2">
      <c r="A46" s="29">
        <v>42045</v>
      </c>
      <c r="B46" s="30">
        <v>77.822154999999995</v>
      </c>
      <c r="C46" s="31">
        <v>2.4399999999999998E-2</v>
      </c>
      <c r="D46" s="34">
        <f t="shared" si="0"/>
        <v>5.2023577589041092E-3</v>
      </c>
      <c r="E46" s="34">
        <f t="shared" si="1"/>
        <v>8.5284553424657523E-4</v>
      </c>
      <c r="F46" s="32">
        <v>217902034.59999999</v>
      </c>
    </row>
    <row r="47" spans="1:6" x14ac:dyDescent="0.2">
      <c r="A47" s="29">
        <v>42046</v>
      </c>
      <c r="B47" s="30">
        <v>77.163827999999995</v>
      </c>
      <c r="C47" s="31">
        <v>1.8700000000000001E-2</v>
      </c>
      <c r="D47" s="34">
        <f t="shared" si="0"/>
        <v>3.9533248865753429E-3</v>
      </c>
      <c r="E47" s="34">
        <f t="shared" si="1"/>
        <v>8.4563099178082185E-4</v>
      </c>
      <c r="F47" s="32">
        <v>216058718.69999999</v>
      </c>
    </row>
    <row r="48" spans="1:6" x14ac:dyDescent="0.2">
      <c r="A48" s="29">
        <v>42047</v>
      </c>
      <c r="B48" s="30">
        <v>77.171988999999996</v>
      </c>
      <c r="C48" s="31">
        <v>1.8700000000000001E-2</v>
      </c>
      <c r="D48" s="34">
        <f t="shared" si="0"/>
        <v>3.9537429980821912E-3</v>
      </c>
      <c r="E48" s="34">
        <f t="shared" si="1"/>
        <v>8.4572042739726027E-4</v>
      </c>
      <c r="F48" s="32">
        <v>216081568.69999999</v>
      </c>
    </row>
    <row r="49" spans="1:6" x14ac:dyDescent="0.2">
      <c r="A49" s="29">
        <v>42048</v>
      </c>
      <c r="B49" s="30">
        <v>77.790006000000005</v>
      </c>
      <c r="C49" s="31">
        <v>1.8700000000000001E-2</v>
      </c>
      <c r="D49" s="34">
        <f t="shared" si="0"/>
        <v>3.9854057868493158E-3</v>
      </c>
      <c r="E49" s="34">
        <f t="shared" si="1"/>
        <v>8.5249321643835624E-4</v>
      </c>
      <c r="F49" s="32">
        <v>217812017.09999999</v>
      </c>
    </row>
    <row r="50" spans="1:6" x14ac:dyDescent="0.2">
      <c r="A50" s="29">
        <v>42049</v>
      </c>
      <c r="B50" s="30">
        <v>77.790006000000005</v>
      </c>
      <c r="C50" s="31">
        <v>1.8700000000000001E-2</v>
      </c>
      <c r="D50" s="34">
        <f t="shared" si="0"/>
        <v>3.9854057868493158E-3</v>
      </c>
      <c r="E50" s="34">
        <f t="shared" si="1"/>
        <v>8.5249321643835624E-4</v>
      </c>
      <c r="F50" s="32">
        <v>217812017.09999999</v>
      </c>
    </row>
    <row r="51" spans="1:6" x14ac:dyDescent="0.2">
      <c r="A51" s="29">
        <v>42050</v>
      </c>
      <c r="B51" s="30">
        <v>77.790006000000005</v>
      </c>
      <c r="C51" s="31">
        <v>1.8700000000000001E-2</v>
      </c>
      <c r="D51" s="34">
        <f t="shared" si="0"/>
        <v>3.9854057868493158E-3</v>
      </c>
      <c r="E51" s="34">
        <f t="shared" si="1"/>
        <v>8.5249321643835624E-4</v>
      </c>
      <c r="F51" s="32">
        <v>217812017.09999999</v>
      </c>
    </row>
    <row r="52" spans="1:6" x14ac:dyDescent="0.2">
      <c r="A52" s="29">
        <v>42051</v>
      </c>
      <c r="B52" s="30">
        <v>77.790006000000005</v>
      </c>
      <c r="C52" s="31">
        <v>1.8700000000000001E-2</v>
      </c>
      <c r="D52" s="34">
        <f t="shared" si="0"/>
        <v>3.9854057868493158E-3</v>
      </c>
      <c r="E52" s="34">
        <f t="shared" si="1"/>
        <v>8.5249321643835624E-4</v>
      </c>
      <c r="F52" s="32">
        <v>217812017.09999999</v>
      </c>
    </row>
    <row r="53" spans="1:6" x14ac:dyDescent="0.2">
      <c r="A53" s="29">
        <v>42052</v>
      </c>
      <c r="B53" s="30">
        <v>78.078368999999995</v>
      </c>
      <c r="C53" s="31">
        <v>1.8500000000000003E-2</v>
      </c>
      <c r="D53" s="34">
        <f t="shared" si="0"/>
        <v>3.9573967849315071E-3</v>
      </c>
      <c r="E53" s="34">
        <f t="shared" si="1"/>
        <v>8.556533589041095E-4</v>
      </c>
      <c r="F53" s="32">
        <v>218619433.30000001</v>
      </c>
    </row>
    <row r="54" spans="1:6" x14ac:dyDescent="0.2">
      <c r="A54" s="29">
        <v>42053</v>
      </c>
      <c r="B54" s="30">
        <v>77.986286000000007</v>
      </c>
      <c r="C54" s="31">
        <v>1.7899999999999999E-2</v>
      </c>
      <c r="D54" s="34">
        <f t="shared" si="0"/>
        <v>3.8245329298630137E-3</v>
      </c>
      <c r="E54" s="34">
        <f t="shared" si="1"/>
        <v>8.5464423013698629E-4</v>
      </c>
      <c r="F54" s="32">
        <v>218361601.40000001</v>
      </c>
    </row>
    <row r="55" spans="1:6" x14ac:dyDescent="0.2">
      <c r="A55" s="29">
        <v>42054</v>
      </c>
      <c r="B55" s="30">
        <v>77.974297000000007</v>
      </c>
      <c r="C55" s="31">
        <v>1.7899999999999999E-2</v>
      </c>
      <c r="D55" s="34">
        <f t="shared" si="0"/>
        <v>3.8239449761643838E-3</v>
      </c>
      <c r="E55" s="34">
        <f t="shared" si="1"/>
        <v>8.545128438356166E-4</v>
      </c>
      <c r="F55" s="32">
        <v>218328032.59999999</v>
      </c>
    </row>
    <row r="56" spans="1:6" x14ac:dyDescent="0.2">
      <c r="A56" s="29">
        <v>42055</v>
      </c>
      <c r="B56" s="30">
        <v>78.379497999999998</v>
      </c>
      <c r="C56" s="31">
        <v>1.9099999999999999E-2</v>
      </c>
      <c r="D56" s="34">
        <f t="shared" si="0"/>
        <v>4.1015024980821909E-3</v>
      </c>
      <c r="E56" s="34">
        <f t="shared" si="1"/>
        <v>8.5895340273972609E-4</v>
      </c>
      <c r="F56" s="32">
        <v>211624645.09999999</v>
      </c>
    </row>
    <row r="57" spans="1:6" x14ac:dyDescent="0.2">
      <c r="A57" s="29">
        <v>42056</v>
      </c>
      <c r="B57" s="30">
        <v>78.379497999999998</v>
      </c>
      <c r="C57" s="31">
        <v>1.9099999999999999E-2</v>
      </c>
      <c r="D57" s="34">
        <f t="shared" si="0"/>
        <v>4.1015024980821909E-3</v>
      </c>
      <c r="E57" s="34">
        <f t="shared" si="1"/>
        <v>8.5895340273972609E-4</v>
      </c>
      <c r="F57" s="32">
        <v>211624645.09999999</v>
      </c>
    </row>
    <row r="58" spans="1:6" x14ac:dyDescent="0.2">
      <c r="A58" s="29">
        <v>42057</v>
      </c>
      <c r="B58" s="30">
        <v>78.379497999999998</v>
      </c>
      <c r="C58" s="31">
        <v>1.9099999999999999E-2</v>
      </c>
      <c r="D58" s="34">
        <f t="shared" si="0"/>
        <v>4.1015024980821909E-3</v>
      </c>
      <c r="E58" s="34">
        <f t="shared" si="1"/>
        <v>8.5895340273972609E-4</v>
      </c>
      <c r="F58" s="32">
        <v>211624645.09999999</v>
      </c>
    </row>
    <row r="59" spans="1:6" x14ac:dyDescent="0.2">
      <c r="A59" s="29">
        <v>42058</v>
      </c>
      <c r="B59" s="30">
        <v>78.122392000000005</v>
      </c>
      <c r="C59" s="31">
        <v>1.84E-2</v>
      </c>
      <c r="D59" s="34">
        <f t="shared" si="0"/>
        <v>3.9382246926027396E-3</v>
      </c>
      <c r="E59" s="34">
        <f t="shared" si="1"/>
        <v>8.561358027397262E-4</v>
      </c>
      <c r="F59" s="32">
        <v>210930458.19999999</v>
      </c>
    </row>
    <row r="60" spans="1:6" x14ac:dyDescent="0.2">
      <c r="A60" s="29">
        <v>42059</v>
      </c>
      <c r="B60" s="30">
        <v>78.230542</v>
      </c>
      <c r="C60" s="31">
        <v>1.8100000000000002E-2</v>
      </c>
      <c r="D60" s="34">
        <f t="shared" si="0"/>
        <v>3.8793775621917812E-3</v>
      </c>
      <c r="E60" s="34">
        <f t="shared" si="1"/>
        <v>8.5732100821917813E-4</v>
      </c>
      <c r="F60" s="32">
        <v>211222464.30000001</v>
      </c>
    </row>
    <row r="61" spans="1:6" x14ac:dyDescent="0.2">
      <c r="A61" s="29">
        <v>42060</v>
      </c>
      <c r="B61" s="30">
        <v>78.969361000000006</v>
      </c>
      <c r="C61" s="31">
        <v>1.8100000000000002E-2</v>
      </c>
      <c r="D61" s="34">
        <f t="shared" si="0"/>
        <v>3.9160148879452059E-3</v>
      </c>
      <c r="E61" s="34">
        <f t="shared" si="1"/>
        <v>8.6541765479452052E-4</v>
      </c>
      <c r="F61" s="32">
        <v>213217273.5</v>
      </c>
    </row>
    <row r="62" spans="1:6" x14ac:dyDescent="0.2">
      <c r="A62" s="29">
        <v>42061</v>
      </c>
      <c r="B62" s="30">
        <v>78.338156999999995</v>
      </c>
      <c r="C62" s="31">
        <v>2.4399999999999998E-2</v>
      </c>
      <c r="D62" s="34">
        <f t="shared" si="0"/>
        <v>5.2368521391780816E-3</v>
      </c>
      <c r="E62" s="34">
        <f t="shared" si="1"/>
        <v>8.5850035068493139E-4</v>
      </c>
      <c r="F62" s="32">
        <v>211513024.90000001</v>
      </c>
    </row>
    <row r="63" spans="1:6" x14ac:dyDescent="0.2">
      <c r="A63" s="29">
        <v>42062</v>
      </c>
      <c r="B63" s="30">
        <v>78.367635000000007</v>
      </c>
      <c r="C63" s="31">
        <v>1.84E-2</v>
      </c>
      <c r="D63" s="34">
        <f t="shared" si="0"/>
        <v>3.9505876273972602E-3</v>
      </c>
      <c r="E63" s="34">
        <f t="shared" si="1"/>
        <v>8.5882339726027403E-4</v>
      </c>
      <c r="F63" s="32">
        <v>211592613.19999999</v>
      </c>
    </row>
    <row r="64" spans="1:6" x14ac:dyDescent="0.2">
      <c r="A64" s="29">
        <v>42063</v>
      </c>
      <c r="B64" s="30">
        <v>78.367635000000007</v>
      </c>
      <c r="C64" s="31">
        <v>1.84E-2</v>
      </c>
      <c r="D64" s="34">
        <f t="shared" si="0"/>
        <v>3.9505876273972602E-3</v>
      </c>
      <c r="E64" s="34">
        <f t="shared" si="1"/>
        <v>8.5882339726027403E-4</v>
      </c>
      <c r="F64" s="32">
        <v>211592613.19999999</v>
      </c>
    </row>
    <row r="65" spans="1:6" x14ac:dyDescent="0.2">
      <c r="A65" s="29">
        <v>42064</v>
      </c>
      <c r="B65" s="30">
        <v>78.367635000000007</v>
      </c>
      <c r="C65" s="31">
        <v>1.84E-2</v>
      </c>
      <c r="D65" s="34">
        <f t="shared" si="0"/>
        <v>3.9505876273972602E-3</v>
      </c>
      <c r="E65" s="34">
        <f t="shared" si="1"/>
        <v>8.5882339726027403E-4</v>
      </c>
      <c r="F65" s="32">
        <v>211592613.19999999</v>
      </c>
    </row>
    <row r="66" spans="1:6" x14ac:dyDescent="0.2">
      <c r="A66" s="29">
        <v>42065</v>
      </c>
      <c r="B66" s="30">
        <v>77.831040999999999</v>
      </c>
      <c r="C66" s="31">
        <v>0</v>
      </c>
      <c r="D66" s="34">
        <f t="shared" si="0"/>
        <v>0</v>
      </c>
      <c r="E66" s="34">
        <f t="shared" si="1"/>
        <v>8.5294291506849318E-4</v>
      </c>
      <c r="F66" s="32">
        <v>210143811.5</v>
      </c>
    </row>
    <row r="67" spans="1:6" x14ac:dyDescent="0.2">
      <c r="A67" s="29">
        <v>42066</v>
      </c>
      <c r="B67" s="30">
        <v>78.323971999999998</v>
      </c>
      <c r="C67" s="31">
        <v>1.7399999999999999E-2</v>
      </c>
      <c r="D67" s="34">
        <f t="shared" si="0"/>
        <v>3.7338003090410955E-3</v>
      </c>
      <c r="E67" s="34">
        <f t="shared" si="1"/>
        <v>8.5834489863013703E-4</v>
      </c>
      <c r="F67" s="32">
        <v>211474725</v>
      </c>
    </row>
    <row r="68" spans="1:6" x14ac:dyDescent="0.2">
      <c r="A68" s="29">
        <v>42067</v>
      </c>
      <c r="B68" s="30">
        <v>78.217319000000003</v>
      </c>
      <c r="C68" s="31">
        <v>1.9400000000000001E-2</v>
      </c>
      <c r="D68" s="34">
        <f t="shared" si="0"/>
        <v>4.1573040783561641E-3</v>
      </c>
      <c r="E68" s="34">
        <f t="shared" si="1"/>
        <v>8.5717609863013712E-4</v>
      </c>
      <c r="F68" s="32">
        <v>211186760.19999999</v>
      </c>
    </row>
    <row r="69" spans="1:6" x14ac:dyDescent="0.2">
      <c r="A69" s="29">
        <v>42068</v>
      </c>
      <c r="B69" s="30">
        <v>77.770345000000006</v>
      </c>
      <c r="C69" s="31">
        <v>1.8200000000000001E-2</v>
      </c>
      <c r="D69" s="34">
        <f t="shared" si="0"/>
        <v>3.877863778082192E-3</v>
      </c>
      <c r="E69" s="34">
        <f t="shared" si="1"/>
        <v>8.5227775342465754E-4</v>
      </c>
      <c r="F69" s="32">
        <v>209979931.5</v>
      </c>
    </row>
    <row r="70" spans="1:6" x14ac:dyDescent="0.2">
      <c r="A70" s="29">
        <v>42069</v>
      </c>
      <c r="B70" s="30">
        <v>77.345439999999996</v>
      </c>
      <c r="C70" s="31">
        <v>1.9699999999999999E-2</v>
      </c>
      <c r="D70" s="34">
        <f t="shared" si="0"/>
        <v>4.174534706849314E-3</v>
      </c>
      <c r="E70" s="34">
        <f t="shared" si="1"/>
        <v>8.4762126027397263E-4</v>
      </c>
      <c r="F70" s="32">
        <v>208832688.5</v>
      </c>
    </row>
    <row r="71" spans="1:6" x14ac:dyDescent="0.2">
      <c r="A71" s="29">
        <v>42070</v>
      </c>
      <c r="B71" s="30">
        <v>77.345439999999996</v>
      </c>
      <c r="C71" s="31">
        <v>1.9699999999999999E-2</v>
      </c>
      <c r="D71" s="34">
        <f t="shared" ref="D71:D134" si="2">B71*C71/$F$4</f>
        <v>4.174534706849314E-3</v>
      </c>
      <c r="E71" s="34">
        <f t="shared" ref="E71:E134" si="3">B71*$E$4/$F$4</f>
        <v>8.4762126027397263E-4</v>
      </c>
      <c r="F71" s="32">
        <v>208832688.5</v>
      </c>
    </row>
    <row r="72" spans="1:6" x14ac:dyDescent="0.2">
      <c r="A72" s="29">
        <v>42071</v>
      </c>
      <c r="B72" s="30">
        <v>77.345439999999996</v>
      </c>
      <c r="C72" s="31">
        <v>1.9699999999999999E-2</v>
      </c>
      <c r="D72" s="34">
        <f t="shared" si="2"/>
        <v>4.174534706849314E-3</v>
      </c>
      <c r="E72" s="34">
        <f t="shared" si="3"/>
        <v>8.4762126027397263E-4</v>
      </c>
      <c r="F72" s="32">
        <v>208832688.5</v>
      </c>
    </row>
    <row r="73" spans="1:6" x14ac:dyDescent="0.2">
      <c r="A73" s="29">
        <v>42072</v>
      </c>
      <c r="B73" s="30">
        <v>77.183645999999996</v>
      </c>
      <c r="C73" s="31">
        <v>1.9199999999999998E-2</v>
      </c>
      <c r="D73" s="34">
        <f t="shared" si="2"/>
        <v>4.0600712416438353E-3</v>
      </c>
      <c r="E73" s="34">
        <f t="shared" si="3"/>
        <v>8.4584817534246565E-4</v>
      </c>
      <c r="F73" s="32">
        <v>208395843.5</v>
      </c>
    </row>
    <row r="74" spans="1:6" x14ac:dyDescent="0.2">
      <c r="A74" s="29">
        <v>42073</v>
      </c>
      <c r="B74" s="30">
        <v>76.406637000000003</v>
      </c>
      <c r="C74" s="31">
        <v>1.95E-2</v>
      </c>
      <c r="D74" s="34">
        <f t="shared" si="2"/>
        <v>4.0819984150684933E-3</v>
      </c>
      <c r="E74" s="34">
        <f t="shared" si="3"/>
        <v>8.3733300821917805E-4</v>
      </c>
      <c r="F74" s="32">
        <v>202477589</v>
      </c>
    </row>
    <row r="75" spans="1:6" x14ac:dyDescent="0.2">
      <c r="A75" s="29">
        <v>42074</v>
      </c>
      <c r="B75" s="30">
        <v>75.849694</v>
      </c>
      <c r="C75" s="31">
        <v>1.95E-2</v>
      </c>
      <c r="D75" s="34">
        <f t="shared" si="2"/>
        <v>4.0522439260273976E-3</v>
      </c>
      <c r="E75" s="34">
        <f t="shared" si="3"/>
        <v>8.3122952328767118E-4</v>
      </c>
      <c r="F75" s="32">
        <v>201001689</v>
      </c>
    </row>
    <row r="76" spans="1:6" x14ac:dyDescent="0.2">
      <c r="A76" s="29">
        <v>42075</v>
      </c>
      <c r="B76" s="30">
        <v>77.088677000000004</v>
      </c>
      <c r="C76" s="31">
        <v>2.0099999999999996E-2</v>
      </c>
      <c r="D76" s="34">
        <f t="shared" si="2"/>
        <v>4.2451572813698626E-3</v>
      </c>
      <c r="E76" s="34">
        <f t="shared" si="3"/>
        <v>8.4480741917808226E-4</v>
      </c>
      <c r="F76" s="32">
        <v>200430560.19999999</v>
      </c>
    </row>
    <row r="77" spans="1:6" x14ac:dyDescent="0.2">
      <c r="A77" s="29">
        <v>42076</v>
      </c>
      <c r="B77" s="30">
        <v>76.348151999999999</v>
      </c>
      <c r="C77" s="31">
        <v>1.9400000000000001E-2</v>
      </c>
      <c r="D77" s="34">
        <f t="shared" si="2"/>
        <v>4.0579565720547947E-3</v>
      </c>
      <c r="E77" s="34">
        <f t="shared" si="3"/>
        <v>8.3669207671232875E-4</v>
      </c>
      <c r="F77" s="32">
        <v>198505196.40000001</v>
      </c>
    </row>
    <row r="78" spans="1:6" x14ac:dyDescent="0.2">
      <c r="A78" s="29">
        <v>42077</v>
      </c>
      <c r="B78" s="30">
        <v>76.348151999999999</v>
      </c>
      <c r="C78" s="31">
        <v>1.9400000000000001E-2</v>
      </c>
      <c r="D78" s="34">
        <f t="shared" si="2"/>
        <v>4.0579565720547947E-3</v>
      </c>
      <c r="E78" s="34">
        <f t="shared" si="3"/>
        <v>8.3669207671232875E-4</v>
      </c>
      <c r="F78" s="32">
        <v>198505196.40000001</v>
      </c>
    </row>
    <row r="79" spans="1:6" x14ac:dyDescent="0.2">
      <c r="A79" s="29">
        <v>42078</v>
      </c>
      <c r="B79" s="30">
        <v>76.348151999999999</v>
      </c>
      <c r="C79" s="31">
        <v>1.9400000000000001E-2</v>
      </c>
      <c r="D79" s="34">
        <f t="shared" si="2"/>
        <v>4.0579565720547947E-3</v>
      </c>
      <c r="E79" s="34">
        <f t="shared" si="3"/>
        <v>8.3669207671232875E-4</v>
      </c>
      <c r="F79" s="32">
        <v>198505196.40000001</v>
      </c>
    </row>
    <row r="80" spans="1:6" x14ac:dyDescent="0.2">
      <c r="A80" s="29">
        <v>42079</v>
      </c>
      <c r="B80" s="30">
        <v>76.611822000000004</v>
      </c>
      <c r="C80" s="31">
        <v>2.0400000000000001E-2</v>
      </c>
      <c r="D80" s="34">
        <f t="shared" si="2"/>
        <v>4.2818662158904111E-3</v>
      </c>
      <c r="E80" s="34">
        <f t="shared" si="3"/>
        <v>8.3958161095890418E-4</v>
      </c>
      <c r="F80" s="32">
        <v>195360145.5</v>
      </c>
    </row>
    <row r="81" spans="1:6" x14ac:dyDescent="0.2">
      <c r="A81" s="29">
        <v>42080</v>
      </c>
      <c r="B81" s="30">
        <v>76.189922999999993</v>
      </c>
      <c r="C81" s="31">
        <v>1.9900000000000001E-2</v>
      </c>
      <c r="D81" s="34">
        <f t="shared" si="2"/>
        <v>4.1539163498630141E-3</v>
      </c>
      <c r="E81" s="34">
        <f t="shared" si="3"/>
        <v>8.3495806027397256E-4</v>
      </c>
      <c r="F81" s="32">
        <v>194284303.19999999</v>
      </c>
    </row>
    <row r="82" spans="1:6" x14ac:dyDescent="0.2">
      <c r="A82" s="29">
        <v>42081</v>
      </c>
      <c r="B82" s="30">
        <v>76.593694999999997</v>
      </c>
      <c r="C82" s="31">
        <v>2.0499999999999997E-2</v>
      </c>
      <c r="D82" s="34">
        <f t="shared" si="2"/>
        <v>4.3018376643835605E-3</v>
      </c>
      <c r="E82" s="34">
        <f t="shared" si="3"/>
        <v>8.3938295890410961E-4</v>
      </c>
      <c r="F82" s="32">
        <v>195313921.90000001</v>
      </c>
    </row>
    <row r="83" spans="1:6" x14ac:dyDescent="0.2">
      <c r="A83" s="29">
        <v>42082</v>
      </c>
      <c r="B83" s="30">
        <v>76.246858000000003</v>
      </c>
      <c r="C83" s="31">
        <v>0.02</v>
      </c>
      <c r="D83" s="34">
        <f t="shared" si="2"/>
        <v>4.1779100273972606E-3</v>
      </c>
      <c r="E83" s="34">
        <f t="shared" si="3"/>
        <v>8.3558200547945204E-4</v>
      </c>
      <c r="F83" s="32">
        <v>194429486.69999999</v>
      </c>
    </row>
    <row r="84" spans="1:6" x14ac:dyDescent="0.2">
      <c r="A84" s="29">
        <v>42083</v>
      </c>
      <c r="B84" s="30">
        <v>77.678357000000005</v>
      </c>
      <c r="C84" s="31">
        <v>0.02</v>
      </c>
      <c r="D84" s="34">
        <f t="shared" si="2"/>
        <v>4.2563483287671238E-3</v>
      </c>
      <c r="E84" s="34">
        <f t="shared" si="3"/>
        <v>8.512696657534247E-4</v>
      </c>
      <c r="F84" s="32">
        <v>198079809.19999999</v>
      </c>
    </row>
    <row r="85" spans="1:6" x14ac:dyDescent="0.2">
      <c r="A85" s="29">
        <v>42084</v>
      </c>
      <c r="B85" s="30">
        <v>77.678357000000005</v>
      </c>
      <c r="C85" s="31">
        <v>0.02</v>
      </c>
      <c r="D85" s="34">
        <f t="shared" si="2"/>
        <v>4.2563483287671238E-3</v>
      </c>
      <c r="E85" s="34">
        <f t="shared" si="3"/>
        <v>8.512696657534247E-4</v>
      </c>
      <c r="F85" s="32">
        <v>198079809.19999999</v>
      </c>
    </row>
    <row r="86" spans="1:6" x14ac:dyDescent="0.2">
      <c r="A86" s="29">
        <v>42085</v>
      </c>
      <c r="B86" s="30">
        <v>77.678357000000005</v>
      </c>
      <c r="C86" s="31">
        <v>0.02</v>
      </c>
      <c r="D86" s="34">
        <f t="shared" si="2"/>
        <v>4.2563483287671238E-3</v>
      </c>
      <c r="E86" s="34">
        <f t="shared" si="3"/>
        <v>8.512696657534247E-4</v>
      </c>
      <c r="F86" s="32">
        <v>198079809.19999999</v>
      </c>
    </row>
    <row r="87" spans="1:6" x14ac:dyDescent="0.2">
      <c r="A87" s="29">
        <v>42086</v>
      </c>
      <c r="B87" s="30">
        <v>78.547709999999995</v>
      </c>
      <c r="C87" s="31">
        <v>0.02</v>
      </c>
      <c r="D87" s="34">
        <f t="shared" si="2"/>
        <v>4.3039841095890404E-3</v>
      </c>
      <c r="E87" s="34">
        <f t="shared" si="3"/>
        <v>8.6079682191780816E-4</v>
      </c>
      <c r="F87" s="32">
        <v>192441889.40000001</v>
      </c>
    </row>
    <row r="88" spans="1:6" x14ac:dyDescent="0.2">
      <c r="A88" s="29">
        <v>42087</v>
      </c>
      <c r="B88" s="30">
        <v>78.776206999999999</v>
      </c>
      <c r="C88" s="31">
        <v>1.9099999999999999E-2</v>
      </c>
      <c r="D88" s="34">
        <f t="shared" si="2"/>
        <v>4.1222617909589037E-3</v>
      </c>
      <c r="E88" s="34">
        <f t="shared" si="3"/>
        <v>8.63300898630137E-4</v>
      </c>
      <c r="F88" s="32">
        <v>193001707.09999999</v>
      </c>
    </row>
    <row r="89" spans="1:6" x14ac:dyDescent="0.2">
      <c r="A89" s="29">
        <v>42088</v>
      </c>
      <c r="B89" s="30">
        <v>78.659386999999995</v>
      </c>
      <c r="C89" s="31">
        <v>1.89E-2</v>
      </c>
      <c r="D89" s="34">
        <f t="shared" si="2"/>
        <v>4.073047710410959E-3</v>
      </c>
      <c r="E89" s="34">
        <f t="shared" si="3"/>
        <v>8.6202067945205475E-4</v>
      </c>
      <c r="F89" s="32">
        <v>192715498.5</v>
      </c>
    </row>
    <row r="90" spans="1:6" x14ac:dyDescent="0.2">
      <c r="A90" s="29">
        <v>42089</v>
      </c>
      <c r="B90" s="30">
        <v>78.422331</v>
      </c>
      <c r="C90" s="31">
        <v>1.89E-2</v>
      </c>
      <c r="D90" s="34">
        <f t="shared" si="2"/>
        <v>4.0607727558904108E-3</v>
      </c>
      <c r="E90" s="34">
        <f t="shared" si="3"/>
        <v>8.59422805479452E-4</v>
      </c>
      <c r="F90" s="32">
        <v>192134710.59999999</v>
      </c>
    </row>
    <row r="91" spans="1:6" x14ac:dyDescent="0.2">
      <c r="A91" s="29">
        <v>42090</v>
      </c>
      <c r="B91" s="30">
        <v>77.615956999999995</v>
      </c>
      <c r="C91" s="31">
        <v>1.8700000000000001E-2</v>
      </c>
      <c r="D91" s="34">
        <f t="shared" si="2"/>
        <v>3.9764887558904113E-3</v>
      </c>
      <c r="E91" s="34">
        <f t="shared" si="3"/>
        <v>8.5058583013698633E-4</v>
      </c>
      <c r="F91" s="32">
        <v>190159094.19999999</v>
      </c>
    </row>
    <row r="92" spans="1:6" x14ac:dyDescent="0.2">
      <c r="A92" s="29">
        <v>42091</v>
      </c>
      <c r="B92" s="30">
        <v>77.615956999999995</v>
      </c>
      <c r="C92" s="31">
        <v>1.8700000000000001E-2</v>
      </c>
      <c r="D92" s="34">
        <f t="shared" si="2"/>
        <v>3.9764887558904113E-3</v>
      </c>
      <c r="E92" s="34">
        <f t="shared" si="3"/>
        <v>8.5058583013698633E-4</v>
      </c>
      <c r="F92" s="32">
        <v>190159094.19999999</v>
      </c>
    </row>
    <row r="93" spans="1:6" x14ac:dyDescent="0.2">
      <c r="A93" s="29">
        <v>42092</v>
      </c>
      <c r="B93" s="30">
        <v>77.615956999999995</v>
      </c>
      <c r="C93" s="31">
        <v>1.8700000000000001E-2</v>
      </c>
      <c r="D93" s="34">
        <f t="shared" si="2"/>
        <v>3.9764887558904113E-3</v>
      </c>
      <c r="E93" s="34">
        <f t="shared" si="3"/>
        <v>8.5058583013698633E-4</v>
      </c>
      <c r="F93" s="32">
        <v>190159094.19999999</v>
      </c>
    </row>
    <row r="94" spans="1:6" x14ac:dyDescent="0.2">
      <c r="A94" s="29">
        <v>42093</v>
      </c>
      <c r="B94" s="30">
        <v>76.492723999999995</v>
      </c>
      <c r="C94" s="31">
        <v>1.8700000000000001E-2</v>
      </c>
      <c r="D94" s="34">
        <f t="shared" si="2"/>
        <v>3.9189422980821925E-3</v>
      </c>
      <c r="E94" s="34">
        <f t="shared" si="3"/>
        <v>8.3827642739726026E-4</v>
      </c>
      <c r="F94" s="32">
        <v>187407174.80000001</v>
      </c>
    </row>
    <row r="95" spans="1:6" x14ac:dyDescent="0.2">
      <c r="A95" s="29">
        <v>42094</v>
      </c>
      <c r="B95" s="30">
        <v>76.495853999999994</v>
      </c>
      <c r="C95" s="31">
        <v>1.8700000000000001E-2</v>
      </c>
      <c r="D95" s="34">
        <f t="shared" si="2"/>
        <v>3.9191026569863011E-3</v>
      </c>
      <c r="E95" s="34">
        <f t="shared" si="3"/>
        <v>8.3831072876712335E-4</v>
      </c>
      <c r="F95" s="32">
        <v>187414843.19999999</v>
      </c>
    </row>
    <row r="96" spans="1:6" x14ac:dyDescent="0.2">
      <c r="A96" s="29">
        <v>42095</v>
      </c>
      <c r="B96" s="30">
        <v>76.193134000000001</v>
      </c>
      <c r="C96" s="31">
        <v>1.8700000000000001E-2</v>
      </c>
      <c r="D96" s="34">
        <f t="shared" si="2"/>
        <v>3.9035934405479457E-3</v>
      </c>
      <c r="E96" s="34">
        <f t="shared" si="3"/>
        <v>8.3499324931506839E-4</v>
      </c>
      <c r="F96" s="32">
        <v>186673179.40000001</v>
      </c>
    </row>
    <row r="97" spans="1:6" x14ac:dyDescent="0.2">
      <c r="A97" s="29">
        <v>42096</v>
      </c>
      <c r="B97" s="30">
        <v>75.785669999999996</v>
      </c>
      <c r="C97" s="31">
        <v>1.89E-2</v>
      </c>
      <c r="D97" s="34">
        <f t="shared" si="2"/>
        <v>3.9242442821917807E-3</v>
      </c>
      <c r="E97" s="34">
        <f t="shared" si="3"/>
        <v>8.305278904109589E-4</v>
      </c>
      <c r="F97" s="32">
        <v>185674890.5</v>
      </c>
    </row>
    <row r="98" spans="1:6" x14ac:dyDescent="0.2">
      <c r="A98" s="29">
        <v>42097</v>
      </c>
      <c r="B98" s="30">
        <v>75.785669999999996</v>
      </c>
      <c r="C98" s="31">
        <v>1.89E-2</v>
      </c>
      <c r="D98" s="34">
        <f t="shared" si="2"/>
        <v>3.9242442821917807E-3</v>
      </c>
      <c r="E98" s="34">
        <f t="shared" si="3"/>
        <v>8.305278904109589E-4</v>
      </c>
      <c r="F98" s="32">
        <v>185674890.5</v>
      </c>
    </row>
    <row r="99" spans="1:6" x14ac:dyDescent="0.2">
      <c r="A99" s="29">
        <v>42098</v>
      </c>
      <c r="B99" s="30">
        <v>75.785669999999996</v>
      </c>
      <c r="C99" s="31">
        <v>1.89E-2</v>
      </c>
      <c r="D99" s="34">
        <f t="shared" si="2"/>
        <v>3.9242442821917807E-3</v>
      </c>
      <c r="E99" s="34">
        <f t="shared" si="3"/>
        <v>8.305278904109589E-4</v>
      </c>
      <c r="F99" s="32">
        <v>185674890.5</v>
      </c>
    </row>
    <row r="100" spans="1:6" x14ac:dyDescent="0.2">
      <c r="A100" s="29">
        <v>42099</v>
      </c>
      <c r="B100" s="30">
        <v>75.785669999999996</v>
      </c>
      <c r="C100" s="31">
        <v>1.89E-2</v>
      </c>
      <c r="D100" s="34">
        <f t="shared" si="2"/>
        <v>3.9242442821917807E-3</v>
      </c>
      <c r="E100" s="34">
        <f t="shared" si="3"/>
        <v>8.305278904109589E-4</v>
      </c>
      <c r="F100" s="32">
        <v>185674890.5</v>
      </c>
    </row>
    <row r="101" spans="1:6" x14ac:dyDescent="0.2">
      <c r="A101" s="29">
        <v>42100</v>
      </c>
      <c r="B101" s="30">
        <v>76.659039000000007</v>
      </c>
      <c r="C101" s="31">
        <v>1.89E-2</v>
      </c>
      <c r="D101" s="34">
        <f t="shared" si="2"/>
        <v>3.9694680468493155E-3</v>
      </c>
      <c r="E101" s="34">
        <f t="shared" si="3"/>
        <v>8.4009905753424676E-4</v>
      </c>
      <c r="F101" s="32">
        <v>187814646.69999999</v>
      </c>
    </row>
    <row r="102" spans="1:6" x14ac:dyDescent="0.2">
      <c r="A102" s="29">
        <v>42101</v>
      </c>
      <c r="B102" s="30">
        <v>76.547237999999993</v>
      </c>
      <c r="C102" s="31">
        <v>1.89E-2</v>
      </c>
      <c r="D102" s="34">
        <f t="shared" si="2"/>
        <v>3.9636788991780818E-3</v>
      </c>
      <c r="E102" s="34">
        <f t="shared" si="3"/>
        <v>8.3887384109589027E-4</v>
      </c>
      <c r="F102" s="32">
        <v>187540733</v>
      </c>
    </row>
    <row r="103" spans="1:6" x14ac:dyDescent="0.2">
      <c r="A103" s="29">
        <v>42102</v>
      </c>
      <c r="B103" s="30">
        <v>77.000755999999996</v>
      </c>
      <c r="C103" s="31">
        <v>1.9900000000000001E-2</v>
      </c>
      <c r="D103" s="34">
        <f t="shared" si="2"/>
        <v>4.1981234093150686E-3</v>
      </c>
      <c r="E103" s="34">
        <f t="shared" si="3"/>
        <v>8.4384390136986302E-4</v>
      </c>
      <c r="F103" s="32">
        <v>184801814.69999999</v>
      </c>
    </row>
    <row r="104" spans="1:6" x14ac:dyDescent="0.2">
      <c r="A104" s="29">
        <v>42103</v>
      </c>
      <c r="B104" s="30">
        <v>77.009210999999993</v>
      </c>
      <c r="C104" s="31">
        <v>2.0199999999999999E-2</v>
      </c>
      <c r="D104" s="34">
        <f t="shared" si="2"/>
        <v>4.2618796224657531E-3</v>
      </c>
      <c r="E104" s="34">
        <f t="shared" si="3"/>
        <v>8.4393655890410951E-4</v>
      </c>
      <c r="F104" s="32">
        <v>184822105.69999999</v>
      </c>
    </row>
    <row r="105" spans="1:6" x14ac:dyDescent="0.2">
      <c r="A105" s="29">
        <v>42104</v>
      </c>
      <c r="B105" s="30">
        <v>76.859014999999999</v>
      </c>
      <c r="C105" s="31">
        <v>1.9299999999999998E-2</v>
      </c>
      <c r="D105" s="34">
        <f t="shared" si="2"/>
        <v>4.0640520260273967E-3</v>
      </c>
      <c r="E105" s="34">
        <f t="shared" si="3"/>
        <v>8.4229057534246582E-4</v>
      </c>
      <c r="F105" s="32">
        <v>184461636.90000001</v>
      </c>
    </row>
    <row r="106" spans="1:6" x14ac:dyDescent="0.2">
      <c r="A106" s="29">
        <v>42105</v>
      </c>
      <c r="B106" s="30">
        <v>76.859014999999999</v>
      </c>
      <c r="C106" s="31">
        <v>1.9299999999999998E-2</v>
      </c>
      <c r="D106" s="34">
        <f t="shared" si="2"/>
        <v>4.0640520260273967E-3</v>
      </c>
      <c r="E106" s="34">
        <f t="shared" si="3"/>
        <v>8.4229057534246582E-4</v>
      </c>
      <c r="F106" s="32">
        <v>184461636.90000001</v>
      </c>
    </row>
    <row r="107" spans="1:6" x14ac:dyDescent="0.2">
      <c r="A107" s="29">
        <v>42106</v>
      </c>
      <c r="B107" s="30">
        <v>76.859014999999999</v>
      </c>
      <c r="C107" s="31">
        <v>1.9299999999999998E-2</v>
      </c>
      <c r="D107" s="34">
        <f t="shared" si="2"/>
        <v>4.0640520260273967E-3</v>
      </c>
      <c r="E107" s="34">
        <f t="shared" si="3"/>
        <v>8.4229057534246582E-4</v>
      </c>
      <c r="F107" s="32">
        <v>184461636.90000001</v>
      </c>
    </row>
    <row r="108" spans="1:6" x14ac:dyDescent="0.2">
      <c r="A108" s="29">
        <v>42107</v>
      </c>
      <c r="B108" s="30">
        <v>75.711620999999994</v>
      </c>
      <c r="C108" s="31">
        <v>1.9299999999999998E-2</v>
      </c>
      <c r="D108" s="34">
        <f t="shared" si="2"/>
        <v>4.0033816035616428E-3</v>
      </c>
      <c r="E108" s="34">
        <f t="shared" si="3"/>
        <v>8.2971639452054783E-4</v>
      </c>
      <c r="F108" s="32">
        <v>181707889.69999999</v>
      </c>
    </row>
    <row r="109" spans="1:6" x14ac:dyDescent="0.2">
      <c r="A109" s="29">
        <v>42108</v>
      </c>
      <c r="B109" s="30">
        <v>76.515361999999996</v>
      </c>
      <c r="C109" s="31">
        <v>1.9299999999999998E-2</v>
      </c>
      <c r="D109" s="34">
        <f t="shared" si="2"/>
        <v>4.0458807852054787E-3</v>
      </c>
      <c r="E109" s="34">
        <f t="shared" si="3"/>
        <v>8.3852451506849317E-4</v>
      </c>
      <c r="F109" s="32">
        <v>183636867.59999999</v>
      </c>
    </row>
    <row r="110" spans="1:6" x14ac:dyDescent="0.2">
      <c r="A110" s="29">
        <v>42109</v>
      </c>
      <c r="B110" s="30">
        <v>76.218401</v>
      </c>
      <c r="C110" s="31">
        <v>1.9299999999999998E-2</v>
      </c>
      <c r="D110" s="34">
        <f t="shared" si="2"/>
        <v>4.0301784638356155E-3</v>
      </c>
      <c r="E110" s="34">
        <f t="shared" si="3"/>
        <v>8.352701479452055E-4</v>
      </c>
      <c r="F110" s="32">
        <v>182924161.30000001</v>
      </c>
    </row>
    <row r="111" spans="1:6" x14ac:dyDescent="0.2">
      <c r="A111" s="29">
        <v>42110</v>
      </c>
      <c r="B111" s="30">
        <v>77.757728</v>
      </c>
      <c r="C111" s="31">
        <v>1.9299999999999998E-2</v>
      </c>
      <c r="D111" s="34">
        <f t="shared" si="2"/>
        <v>4.1115730147945201E-3</v>
      </c>
      <c r="E111" s="34">
        <f t="shared" si="3"/>
        <v>8.5213948493150686E-4</v>
      </c>
      <c r="F111" s="32">
        <v>186618548</v>
      </c>
    </row>
    <row r="112" spans="1:6" x14ac:dyDescent="0.2">
      <c r="A112" s="29">
        <v>42111</v>
      </c>
      <c r="B112" s="30">
        <v>77.752365999999995</v>
      </c>
      <c r="C112" s="31">
        <v>1.89E-2</v>
      </c>
      <c r="D112" s="34">
        <f t="shared" si="2"/>
        <v>4.0260814175342458E-3</v>
      </c>
      <c r="E112" s="34">
        <f t="shared" si="3"/>
        <v>8.5208072328767125E-4</v>
      </c>
      <c r="F112" s="32">
        <v>186605679</v>
      </c>
    </row>
    <row r="113" spans="1:6" x14ac:dyDescent="0.2">
      <c r="A113" s="29">
        <v>42112</v>
      </c>
      <c r="B113" s="30">
        <v>77.752365999999995</v>
      </c>
      <c r="C113" s="31">
        <v>1.89E-2</v>
      </c>
      <c r="D113" s="34">
        <f t="shared" si="2"/>
        <v>4.0260814175342458E-3</v>
      </c>
      <c r="E113" s="34">
        <f t="shared" si="3"/>
        <v>8.5208072328767125E-4</v>
      </c>
      <c r="F113" s="32">
        <v>186605679</v>
      </c>
    </row>
    <row r="114" spans="1:6" x14ac:dyDescent="0.2">
      <c r="A114" s="29">
        <v>42113</v>
      </c>
      <c r="B114" s="30">
        <v>77.752365999999995</v>
      </c>
      <c r="C114" s="31">
        <v>1.89E-2</v>
      </c>
      <c r="D114" s="34">
        <f t="shared" si="2"/>
        <v>4.0260814175342458E-3</v>
      </c>
      <c r="E114" s="34">
        <f t="shared" si="3"/>
        <v>8.5208072328767125E-4</v>
      </c>
      <c r="F114" s="32">
        <v>186605679</v>
      </c>
    </row>
    <row r="115" spans="1:6" x14ac:dyDescent="0.2">
      <c r="A115" s="29">
        <v>42114</v>
      </c>
      <c r="B115" s="30">
        <v>77.325265999999999</v>
      </c>
      <c r="C115" s="31">
        <v>1.9099999999999999E-2</v>
      </c>
      <c r="D115" s="34">
        <f t="shared" si="2"/>
        <v>4.046335837260274E-3</v>
      </c>
      <c r="E115" s="34">
        <f t="shared" si="3"/>
        <v>8.4740017534246581E-4</v>
      </c>
      <c r="F115" s="32">
        <v>185580638.19999999</v>
      </c>
    </row>
    <row r="116" spans="1:6" x14ac:dyDescent="0.2">
      <c r="A116" s="29">
        <v>42115</v>
      </c>
      <c r="B116" s="30">
        <v>77.483684999999994</v>
      </c>
      <c r="C116" s="31">
        <v>1.9099999999999999E-2</v>
      </c>
      <c r="D116" s="34">
        <f t="shared" si="2"/>
        <v>4.0546257082191769E-3</v>
      </c>
      <c r="E116" s="34">
        <f t="shared" si="3"/>
        <v>8.4913627397260275E-4</v>
      </c>
      <c r="F116" s="32">
        <v>166589922.19999999</v>
      </c>
    </row>
    <row r="117" spans="1:6" x14ac:dyDescent="0.2">
      <c r="A117" s="29">
        <v>42116</v>
      </c>
      <c r="B117" s="30">
        <v>77.682046</v>
      </c>
      <c r="C117" s="31">
        <v>1.89E-2</v>
      </c>
      <c r="D117" s="34">
        <f t="shared" si="2"/>
        <v>4.0224401901369864E-3</v>
      </c>
      <c r="E117" s="34">
        <f t="shared" si="3"/>
        <v>8.5131009315068495E-4</v>
      </c>
      <c r="F117" s="32">
        <v>167016399.19999999</v>
      </c>
    </row>
    <row r="118" spans="1:6" x14ac:dyDescent="0.2">
      <c r="A118" s="29">
        <v>42117</v>
      </c>
      <c r="B118" s="30">
        <v>77.750317999999993</v>
      </c>
      <c r="C118" s="31">
        <v>1.89E-2</v>
      </c>
      <c r="D118" s="34">
        <f t="shared" si="2"/>
        <v>4.0259753704109582E-3</v>
      </c>
      <c r="E118" s="34">
        <f t="shared" si="3"/>
        <v>8.5205827945205475E-4</v>
      </c>
      <c r="F118" s="32">
        <v>178825731.19999999</v>
      </c>
    </row>
    <row r="119" spans="1:6" x14ac:dyDescent="0.2">
      <c r="A119" s="29">
        <v>42118</v>
      </c>
      <c r="B119" s="30">
        <v>78.325619000000003</v>
      </c>
      <c r="C119" s="31">
        <v>1.89E-2</v>
      </c>
      <c r="D119" s="34">
        <f t="shared" si="2"/>
        <v>4.0557649290410957E-3</v>
      </c>
      <c r="E119" s="34">
        <f t="shared" si="3"/>
        <v>8.5836294794520551E-4</v>
      </c>
      <c r="F119" s="32">
        <v>180148923.80000001</v>
      </c>
    </row>
    <row r="120" spans="1:6" x14ac:dyDescent="0.2">
      <c r="A120" s="29">
        <v>42119</v>
      </c>
      <c r="B120" s="30">
        <v>78.325619000000003</v>
      </c>
      <c r="C120" s="31">
        <v>1.89E-2</v>
      </c>
      <c r="D120" s="34">
        <f t="shared" si="2"/>
        <v>4.0557649290410957E-3</v>
      </c>
      <c r="E120" s="34">
        <f t="shared" si="3"/>
        <v>8.5836294794520551E-4</v>
      </c>
      <c r="F120" s="32">
        <v>180148923.80000001</v>
      </c>
    </row>
    <row r="121" spans="1:6" x14ac:dyDescent="0.2">
      <c r="A121" s="29">
        <v>42120</v>
      </c>
      <c r="B121" s="30">
        <v>78.325619000000003</v>
      </c>
      <c r="C121" s="31">
        <v>1.89E-2</v>
      </c>
      <c r="D121" s="34">
        <f t="shared" si="2"/>
        <v>4.0557649290410957E-3</v>
      </c>
      <c r="E121" s="34">
        <f t="shared" si="3"/>
        <v>8.5836294794520551E-4</v>
      </c>
      <c r="F121" s="32">
        <v>180148923.80000001</v>
      </c>
    </row>
    <row r="122" spans="1:6" x14ac:dyDescent="0.2">
      <c r="A122" s="29">
        <v>42121</v>
      </c>
      <c r="B122" s="30">
        <v>78.749424000000005</v>
      </c>
      <c r="C122" s="31">
        <v>1.9099999999999999E-2</v>
      </c>
      <c r="D122" s="34">
        <f t="shared" si="2"/>
        <v>4.1208602695890408E-3</v>
      </c>
      <c r="E122" s="34">
        <f t="shared" si="3"/>
        <v>8.6300738630136996E-4</v>
      </c>
      <c r="F122" s="32">
        <v>200811031.19999999</v>
      </c>
    </row>
    <row r="123" spans="1:6" x14ac:dyDescent="0.2">
      <c r="A123" s="29">
        <v>42122</v>
      </c>
      <c r="B123" s="30">
        <v>80.129367000000002</v>
      </c>
      <c r="C123" s="31">
        <v>1.9099999999999999E-2</v>
      </c>
      <c r="D123" s="34">
        <f t="shared" si="2"/>
        <v>4.1930709854794516E-3</v>
      </c>
      <c r="E123" s="34">
        <f t="shared" si="3"/>
        <v>8.781300493150686E-4</v>
      </c>
      <c r="F123" s="32">
        <v>204329887.09999999</v>
      </c>
    </row>
    <row r="124" spans="1:6" x14ac:dyDescent="0.2">
      <c r="A124" s="29">
        <v>42123</v>
      </c>
      <c r="B124" s="30">
        <v>80.653339000000003</v>
      </c>
      <c r="C124" s="31">
        <v>1.9099999999999999E-2</v>
      </c>
      <c r="D124" s="34">
        <f t="shared" si="2"/>
        <v>4.2204897942465756E-3</v>
      </c>
      <c r="E124" s="34">
        <f t="shared" si="3"/>
        <v>8.8387220821917818E-4</v>
      </c>
      <c r="F124" s="32">
        <v>205666013.80000001</v>
      </c>
    </row>
    <row r="125" spans="1:6" x14ac:dyDescent="0.2">
      <c r="A125" s="29">
        <v>42124</v>
      </c>
      <c r="B125" s="30">
        <v>78.974562000000006</v>
      </c>
      <c r="C125" s="31">
        <v>1.89E-2</v>
      </c>
      <c r="D125" s="34">
        <f t="shared" si="2"/>
        <v>4.0893677309589045E-3</v>
      </c>
      <c r="E125" s="34">
        <f t="shared" si="3"/>
        <v>8.6547465205479468E-4</v>
      </c>
      <c r="F125" s="32">
        <v>201385132</v>
      </c>
    </row>
    <row r="126" spans="1:6" x14ac:dyDescent="0.2">
      <c r="A126" s="29">
        <v>42125</v>
      </c>
      <c r="B126" s="30">
        <v>78.359774999999999</v>
      </c>
      <c r="C126" s="33">
        <v>1.89E-2</v>
      </c>
      <c r="D126" s="34">
        <f t="shared" si="2"/>
        <v>4.0575335547945205E-3</v>
      </c>
      <c r="E126" s="34">
        <f t="shared" si="3"/>
        <v>8.5873726027397266E-4</v>
      </c>
      <c r="F126" s="32">
        <v>199817427.30000001</v>
      </c>
    </row>
    <row r="127" spans="1:6" x14ac:dyDescent="0.2">
      <c r="A127" s="29">
        <v>42126</v>
      </c>
      <c r="B127" s="30">
        <v>78.359774999999999</v>
      </c>
      <c r="C127" s="33">
        <v>1.89E-2</v>
      </c>
      <c r="D127" s="34">
        <f t="shared" si="2"/>
        <v>4.0575335547945205E-3</v>
      </c>
      <c r="E127" s="34">
        <f t="shared" si="3"/>
        <v>8.5873726027397266E-4</v>
      </c>
      <c r="F127" s="32">
        <v>199817427.30000001</v>
      </c>
    </row>
    <row r="128" spans="1:6" x14ac:dyDescent="0.2">
      <c r="A128" s="29">
        <v>42127</v>
      </c>
      <c r="B128" s="30">
        <v>78.359774999999999</v>
      </c>
      <c r="C128" s="33">
        <v>1.89E-2</v>
      </c>
      <c r="D128" s="34">
        <f t="shared" si="2"/>
        <v>4.0575335547945205E-3</v>
      </c>
      <c r="E128" s="34">
        <f t="shared" si="3"/>
        <v>8.5873726027397266E-4</v>
      </c>
      <c r="F128" s="32">
        <v>199817427.30000001</v>
      </c>
    </row>
    <row r="129" spans="1:6" x14ac:dyDescent="0.2">
      <c r="A129" s="29">
        <v>42128</v>
      </c>
      <c r="B129" s="30">
        <v>78.443050999999997</v>
      </c>
      <c r="C129" s="33">
        <v>1.89E-2</v>
      </c>
      <c r="D129" s="34">
        <f t="shared" si="2"/>
        <v>4.0618456545205477E-3</v>
      </c>
      <c r="E129" s="34">
        <f t="shared" si="3"/>
        <v>8.5964987397260271E-4</v>
      </c>
      <c r="F129" s="32">
        <v>200029780.30000001</v>
      </c>
    </row>
    <row r="130" spans="1:6" x14ac:dyDescent="0.2">
      <c r="A130" s="29">
        <v>42129</v>
      </c>
      <c r="B130" s="30">
        <v>79.386433999999994</v>
      </c>
      <c r="C130" s="33">
        <v>1.8700000000000001E-2</v>
      </c>
      <c r="D130" s="34">
        <f t="shared" si="2"/>
        <v>4.0671953857534249E-3</v>
      </c>
      <c r="E130" s="34">
        <f t="shared" si="3"/>
        <v>8.6998831780821912E-4</v>
      </c>
      <c r="F130" s="32">
        <v>198466084</v>
      </c>
    </row>
    <row r="131" spans="1:6" x14ac:dyDescent="0.2">
      <c r="A131" s="29">
        <v>42130</v>
      </c>
      <c r="B131" s="30">
        <v>80.199258999999998</v>
      </c>
      <c r="C131" s="33">
        <v>1.5900000000000001E-2</v>
      </c>
      <c r="D131" s="34">
        <f t="shared" si="2"/>
        <v>3.4936115564383565E-3</v>
      </c>
      <c r="E131" s="34">
        <f t="shared" si="3"/>
        <v>8.7889598904109586E-4</v>
      </c>
      <c r="F131" s="32">
        <v>200498147.69999999</v>
      </c>
    </row>
    <row r="132" spans="1:6" x14ac:dyDescent="0.2">
      <c r="A132" s="29">
        <v>42131</v>
      </c>
      <c r="B132" s="30">
        <v>79.176438000000005</v>
      </c>
      <c r="C132" s="33">
        <v>1.49E-2</v>
      </c>
      <c r="D132" s="34">
        <f t="shared" si="2"/>
        <v>3.2321340443835622E-3</v>
      </c>
      <c r="E132" s="34">
        <f t="shared" si="3"/>
        <v>8.6768699178082196E-4</v>
      </c>
      <c r="F132" s="32">
        <v>197941094</v>
      </c>
    </row>
    <row r="133" spans="1:6" x14ac:dyDescent="0.2">
      <c r="A133" s="29">
        <v>42132</v>
      </c>
      <c r="B133" s="30">
        <v>79.059420000000003</v>
      </c>
      <c r="C133" s="33">
        <v>1.61E-2</v>
      </c>
      <c r="D133" s="34">
        <f t="shared" si="2"/>
        <v>3.4872785260273969E-3</v>
      </c>
      <c r="E133" s="34">
        <f t="shared" si="3"/>
        <v>8.6640460273972606E-4</v>
      </c>
      <c r="F133" s="32">
        <v>197648551.09999999</v>
      </c>
    </row>
    <row r="134" spans="1:6" x14ac:dyDescent="0.2">
      <c r="A134" s="29">
        <v>42133</v>
      </c>
      <c r="B134" s="30">
        <v>79.059420000000003</v>
      </c>
      <c r="C134" s="33">
        <v>1.61E-2</v>
      </c>
      <c r="D134" s="34">
        <f t="shared" si="2"/>
        <v>3.4872785260273969E-3</v>
      </c>
      <c r="E134" s="34">
        <f t="shared" si="3"/>
        <v>8.6640460273972606E-4</v>
      </c>
      <c r="F134" s="32">
        <v>197648551.09999999</v>
      </c>
    </row>
    <row r="135" spans="1:6" x14ac:dyDescent="0.2">
      <c r="A135" s="29">
        <v>42134</v>
      </c>
      <c r="B135" s="30">
        <v>79.059420000000003</v>
      </c>
      <c r="C135" s="33">
        <v>1.61E-2</v>
      </c>
      <c r="D135" s="34">
        <f t="shared" ref="D135:D198" si="4">B135*C135/$F$4</f>
        <v>3.4872785260273969E-3</v>
      </c>
      <c r="E135" s="34">
        <f t="shared" ref="E135:E198" si="5">B135*$E$4/$F$4</f>
        <v>8.6640460273972606E-4</v>
      </c>
      <c r="F135" s="32">
        <v>197648551.09999999</v>
      </c>
    </row>
    <row r="136" spans="1:6" x14ac:dyDescent="0.2">
      <c r="A136" s="29">
        <v>42135</v>
      </c>
      <c r="B136" s="30">
        <v>79.182023999999998</v>
      </c>
      <c r="C136" s="33">
        <v>1.5700000000000002E-2</v>
      </c>
      <c r="D136" s="34">
        <f t="shared" si="4"/>
        <v>3.4059117172602744E-3</v>
      </c>
      <c r="E136" s="34">
        <f t="shared" si="5"/>
        <v>8.6774820821917812E-4</v>
      </c>
      <c r="F136" s="32">
        <v>197955060.90000001</v>
      </c>
    </row>
    <row r="137" spans="1:6" x14ac:dyDescent="0.2">
      <c r="A137" s="29">
        <v>42136</v>
      </c>
      <c r="B137" s="30">
        <v>79.809949000000003</v>
      </c>
      <c r="C137" s="33">
        <v>1.61E-2</v>
      </c>
      <c r="D137" s="34">
        <f t="shared" si="4"/>
        <v>3.5203840517808224E-3</v>
      </c>
      <c r="E137" s="34">
        <f t="shared" si="5"/>
        <v>8.7462957808219185E-4</v>
      </c>
      <c r="F137" s="32">
        <v>199524871.80000001</v>
      </c>
    </row>
    <row r="138" spans="1:6" x14ac:dyDescent="0.2">
      <c r="A138" s="29">
        <v>42137</v>
      </c>
      <c r="B138" s="30">
        <v>81.018226999999996</v>
      </c>
      <c r="C138" s="33">
        <v>1.61E-2</v>
      </c>
      <c r="D138" s="34">
        <f t="shared" si="4"/>
        <v>3.5736806978082193E-3</v>
      </c>
      <c r="E138" s="34">
        <f t="shared" si="5"/>
        <v>8.8787098082191774E-4</v>
      </c>
      <c r="F138" s="32">
        <v>202545568.59999999</v>
      </c>
    </row>
    <row r="139" spans="1:6" x14ac:dyDescent="0.2">
      <c r="A139" s="29">
        <v>42138</v>
      </c>
      <c r="B139" s="30">
        <v>80.865892000000002</v>
      </c>
      <c r="C139" s="33">
        <v>1.61E-2</v>
      </c>
      <c r="D139" s="34">
        <f t="shared" si="4"/>
        <v>3.5669612635616439E-3</v>
      </c>
      <c r="E139" s="34">
        <f t="shared" si="5"/>
        <v>8.8620155616438363E-4</v>
      </c>
      <c r="F139" s="32">
        <v>202164730.5</v>
      </c>
    </row>
    <row r="140" spans="1:6" x14ac:dyDescent="0.2">
      <c r="A140" s="29">
        <v>42139</v>
      </c>
      <c r="B140" s="30">
        <v>80.583915000000005</v>
      </c>
      <c r="C140" s="33">
        <v>1.61E-2</v>
      </c>
      <c r="D140" s="34">
        <f t="shared" si="4"/>
        <v>3.5545233739726029E-3</v>
      </c>
      <c r="E140" s="34">
        <f t="shared" si="5"/>
        <v>8.8311139726027406E-4</v>
      </c>
      <c r="F140" s="32">
        <v>201459786.5</v>
      </c>
    </row>
    <row r="141" spans="1:6" x14ac:dyDescent="0.2">
      <c r="A141" s="29">
        <v>42140</v>
      </c>
      <c r="B141" s="30">
        <v>80.583915000000005</v>
      </c>
      <c r="C141" s="33">
        <v>1.61E-2</v>
      </c>
      <c r="D141" s="34">
        <f t="shared" si="4"/>
        <v>3.5545233739726029E-3</v>
      </c>
      <c r="E141" s="34">
        <f t="shared" si="5"/>
        <v>8.8311139726027406E-4</v>
      </c>
      <c r="F141" s="32">
        <v>201459786.5</v>
      </c>
    </row>
    <row r="142" spans="1:6" x14ac:dyDescent="0.2">
      <c r="A142" s="29">
        <v>42141</v>
      </c>
      <c r="B142" s="30">
        <v>80.583915000000005</v>
      </c>
      <c r="C142" s="33">
        <v>1.61E-2</v>
      </c>
      <c r="D142" s="34">
        <f t="shared" si="4"/>
        <v>3.5545233739726029E-3</v>
      </c>
      <c r="E142" s="34">
        <f t="shared" si="5"/>
        <v>8.8311139726027406E-4</v>
      </c>
      <c r="F142" s="32">
        <v>201459786.5</v>
      </c>
    </row>
    <row r="143" spans="1:6" x14ac:dyDescent="0.2">
      <c r="A143" s="29">
        <v>42142</v>
      </c>
      <c r="B143" s="30">
        <v>80.131636</v>
      </c>
      <c r="C143" s="33">
        <v>1.7399999999999999E-2</v>
      </c>
      <c r="D143" s="34">
        <f t="shared" si="4"/>
        <v>3.8199738805479453E-3</v>
      </c>
      <c r="E143" s="34">
        <f t="shared" si="5"/>
        <v>8.7815491506849322E-4</v>
      </c>
      <c r="F143" s="32">
        <v>200329091.09999999</v>
      </c>
    </row>
    <row r="144" spans="1:6" x14ac:dyDescent="0.2">
      <c r="A144" s="29">
        <v>42143</v>
      </c>
      <c r="B144" s="30">
        <v>79.144024999999999</v>
      </c>
      <c r="C144" s="33">
        <v>1.77E-2</v>
      </c>
      <c r="D144" s="34">
        <f t="shared" si="4"/>
        <v>3.8379431301369866E-3</v>
      </c>
      <c r="E144" s="34">
        <f t="shared" si="5"/>
        <v>8.6733178082191791E-4</v>
      </c>
      <c r="F144" s="32">
        <v>197860063.5</v>
      </c>
    </row>
    <row r="145" spans="1:6" x14ac:dyDescent="0.2">
      <c r="A145" s="29">
        <v>42144</v>
      </c>
      <c r="B145" s="30">
        <v>78.826785000000001</v>
      </c>
      <c r="C145" s="33">
        <v>1.77E-2</v>
      </c>
      <c r="D145" s="34">
        <f t="shared" si="4"/>
        <v>3.822559163013699E-3</v>
      </c>
      <c r="E145" s="34">
        <f t="shared" si="5"/>
        <v>8.6385517808219175E-4</v>
      </c>
      <c r="F145" s="32">
        <v>197066962.19999999</v>
      </c>
    </row>
    <row r="146" spans="1:6" x14ac:dyDescent="0.2">
      <c r="A146" s="29">
        <v>42145</v>
      </c>
      <c r="B146" s="30">
        <v>78.829815999999994</v>
      </c>
      <c r="C146" s="33">
        <v>1.78E-2</v>
      </c>
      <c r="D146" s="34">
        <f t="shared" si="4"/>
        <v>3.8443033556164381E-3</v>
      </c>
      <c r="E146" s="34">
        <f t="shared" si="5"/>
        <v>8.638883945205479E-4</v>
      </c>
      <c r="F146" s="32">
        <v>193133048.5</v>
      </c>
    </row>
    <row r="147" spans="1:6" x14ac:dyDescent="0.2">
      <c r="A147" s="29">
        <v>42146</v>
      </c>
      <c r="B147" s="30">
        <v>78.321229000000002</v>
      </c>
      <c r="C147" s="33">
        <v>1.7500000000000002E-2</v>
      </c>
      <c r="D147" s="34">
        <f t="shared" si="4"/>
        <v>3.7551274178082195E-3</v>
      </c>
      <c r="E147" s="34">
        <f t="shared" si="5"/>
        <v>8.5831483835616443E-4</v>
      </c>
      <c r="F147" s="32">
        <v>191887010.19999999</v>
      </c>
    </row>
    <row r="148" spans="1:6" x14ac:dyDescent="0.2">
      <c r="A148" s="29">
        <v>42147</v>
      </c>
      <c r="B148" s="30">
        <v>78.321229000000002</v>
      </c>
      <c r="C148" s="33">
        <v>1.7500000000000002E-2</v>
      </c>
      <c r="D148" s="34">
        <f t="shared" si="4"/>
        <v>3.7551274178082195E-3</v>
      </c>
      <c r="E148" s="34">
        <f t="shared" si="5"/>
        <v>8.5831483835616443E-4</v>
      </c>
      <c r="F148" s="32">
        <v>191887010.19999999</v>
      </c>
    </row>
    <row r="149" spans="1:6" x14ac:dyDescent="0.2">
      <c r="A149" s="29">
        <v>42148</v>
      </c>
      <c r="B149" s="30">
        <v>78.321229000000002</v>
      </c>
      <c r="C149" s="33">
        <v>1.7500000000000002E-2</v>
      </c>
      <c r="D149" s="34">
        <f t="shared" si="4"/>
        <v>3.7551274178082195E-3</v>
      </c>
      <c r="E149" s="34">
        <f t="shared" si="5"/>
        <v>8.5831483835616443E-4</v>
      </c>
      <c r="F149" s="32">
        <v>191887010.19999999</v>
      </c>
    </row>
    <row r="150" spans="1:6" x14ac:dyDescent="0.2">
      <c r="A150" s="29">
        <v>42149</v>
      </c>
      <c r="B150" s="30">
        <v>78.321229000000002</v>
      </c>
      <c r="C150" s="33">
        <v>1.7500000000000002E-2</v>
      </c>
      <c r="D150" s="34">
        <f t="shared" si="4"/>
        <v>3.7551274178082195E-3</v>
      </c>
      <c r="E150" s="34">
        <f t="shared" si="5"/>
        <v>8.5831483835616443E-4</v>
      </c>
      <c r="F150" s="32">
        <v>191887010.19999999</v>
      </c>
    </row>
    <row r="151" spans="1:6" x14ac:dyDescent="0.2">
      <c r="A151" s="29">
        <v>42150</v>
      </c>
      <c r="B151" s="30">
        <v>77.488428999999996</v>
      </c>
      <c r="C151" s="33">
        <v>1.77E-2</v>
      </c>
      <c r="D151" s="34">
        <f t="shared" si="4"/>
        <v>3.7576580638356166E-3</v>
      </c>
      <c r="E151" s="34">
        <f t="shared" si="5"/>
        <v>8.4918826301369856E-4</v>
      </c>
      <c r="F151" s="32">
        <v>189846650.5</v>
      </c>
    </row>
    <row r="152" spans="1:6" x14ac:dyDescent="0.2">
      <c r="A152" s="29">
        <v>42151</v>
      </c>
      <c r="B152" s="30">
        <v>77.210938999999996</v>
      </c>
      <c r="C152" s="33">
        <v>1.6899999999999998E-2</v>
      </c>
      <c r="D152" s="34">
        <f t="shared" si="4"/>
        <v>3.5749722441095885E-3</v>
      </c>
      <c r="E152" s="34">
        <f t="shared" si="5"/>
        <v>8.4614727671232872E-4</v>
      </c>
      <c r="F152" s="32">
        <v>200748440.80000001</v>
      </c>
    </row>
    <row r="153" spans="1:6" x14ac:dyDescent="0.2">
      <c r="A153" s="29">
        <v>42152</v>
      </c>
      <c r="B153" s="30">
        <v>76.473056</v>
      </c>
      <c r="C153" s="33">
        <v>1.7399999999999999E-2</v>
      </c>
      <c r="D153" s="34">
        <f t="shared" si="4"/>
        <v>3.6455648613698626E-3</v>
      </c>
      <c r="E153" s="34">
        <f t="shared" si="5"/>
        <v>8.3806088767123281E-4</v>
      </c>
      <c r="F153" s="32">
        <v>198829944.90000001</v>
      </c>
    </row>
    <row r="154" spans="1:6" x14ac:dyDescent="0.2">
      <c r="A154" s="29">
        <v>42153</v>
      </c>
      <c r="B154" s="30">
        <v>76.631461999999999</v>
      </c>
      <c r="C154" s="33">
        <v>1.6899999999999998E-2</v>
      </c>
      <c r="D154" s="34">
        <f t="shared" si="4"/>
        <v>3.5481416652054791E-3</v>
      </c>
      <c r="E154" s="34">
        <f t="shared" si="5"/>
        <v>8.3979684383561637E-4</v>
      </c>
      <c r="F154" s="32">
        <v>199241801.30000001</v>
      </c>
    </row>
    <row r="155" spans="1:6" x14ac:dyDescent="0.2">
      <c r="A155" s="29">
        <v>42154</v>
      </c>
      <c r="B155" s="30">
        <v>76.631461999999999</v>
      </c>
      <c r="C155" s="33">
        <v>1.6899999999999998E-2</v>
      </c>
      <c r="D155" s="34">
        <f t="shared" si="4"/>
        <v>3.5481416652054791E-3</v>
      </c>
      <c r="E155" s="34">
        <f t="shared" si="5"/>
        <v>8.3979684383561637E-4</v>
      </c>
      <c r="F155" s="32">
        <v>199241801.30000001</v>
      </c>
    </row>
    <row r="156" spans="1:6" x14ac:dyDescent="0.2">
      <c r="A156" s="29">
        <v>42155</v>
      </c>
      <c r="B156" s="30">
        <v>76.631461999999999</v>
      </c>
      <c r="C156" s="33">
        <v>1.6899999999999998E-2</v>
      </c>
      <c r="D156" s="34">
        <f t="shared" si="4"/>
        <v>3.5481416652054791E-3</v>
      </c>
      <c r="E156" s="34">
        <f t="shared" si="5"/>
        <v>8.3979684383561637E-4</v>
      </c>
      <c r="F156" s="32">
        <v>199241801.30000001</v>
      </c>
    </row>
    <row r="157" spans="1:6" x14ac:dyDescent="0.2">
      <c r="A157" s="29">
        <v>42156</v>
      </c>
      <c r="B157" s="30">
        <v>76.152613000000002</v>
      </c>
      <c r="C157" s="33">
        <v>1.6200000000000003E-2</v>
      </c>
      <c r="D157" s="34">
        <f t="shared" si="4"/>
        <v>3.3799241934246581E-3</v>
      </c>
      <c r="E157" s="34">
        <f t="shared" si="5"/>
        <v>8.3454918356164393E-4</v>
      </c>
      <c r="F157" s="32">
        <v>194189162.09999999</v>
      </c>
    </row>
    <row r="158" spans="1:6" x14ac:dyDescent="0.2">
      <c r="A158" s="29">
        <v>42157</v>
      </c>
      <c r="B158" s="30">
        <v>77.475224999999995</v>
      </c>
      <c r="C158" s="33">
        <v>1.5900000000000001E-2</v>
      </c>
      <c r="D158" s="34">
        <f t="shared" si="4"/>
        <v>3.3749481575342465E-3</v>
      </c>
      <c r="E158" s="34">
        <f t="shared" si="5"/>
        <v>8.4904356164383556E-4</v>
      </c>
      <c r="F158" s="32">
        <v>197561823.5</v>
      </c>
    </row>
    <row r="159" spans="1:6" x14ac:dyDescent="0.2">
      <c r="A159" s="29">
        <v>42158</v>
      </c>
      <c r="B159" s="30">
        <v>78.043028000000007</v>
      </c>
      <c r="C159" s="33">
        <v>1.67E-2</v>
      </c>
      <c r="D159" s="34">
        <f t="shared" si="4"/>
        <v>3.5707358016438357E-3</v>
      </c>
      <c r="E159" s="34">
        <f t="shared" si="5"/>
        <v>8.552660602739728E-4</v>
      </c>
      <c r="F159" s="32">
        <v>199009721.90000001</v>
      </c>
    </row>
    <row r="160" spans="1:6" x14ac:dyDescent="0.2">
      <c r="A160" s="29">
        <v>42159</v>
      </c>
      <c r="B160" s="30">
        <v>76.775430999999998</v>
      </c>
      <c r="C160" s="33">
        <v>1.5900000000000001E-2</v>
      </c>
      <c r="D160" s="34">
        <f t="shared" si="4"/>
        <v>3.3444639805479456E-3</v>
      </c>
      <c r="E160" s="34">
        <f t="shared" si="5"/>
        <v>8.4137458630136996E-4</v>
      </c>
      <c r="F160" s="32">
        <v>195777349.30000001</v>
      </c>
    </row>
    <row r="161" spans="1:6" x14ac:dyDescent="0.2">
      <c r="A161" s="29">
        <v>42160</v>
      </c>
      <c r="B161" s="30">
        <v>76.282987000000006</v>
      </c>
      <c r="C161" s="33">
        <v>1.5900000000000001E-2</v>
      </c>
      <c r="D161" s="34">
        <f t="shared" si="4"/>
        <v>3.3230123104109593E-3</v>
      </c>
      <c r="E161" s="34">
        <f t="shared" si="5"/>
        <v>8.3597793972602747E-4</v>
      </c>
      <c r="F161" s="32">
        <v>194521617.69999999</v>
      </c>
    </row>
    <row r="162" spans="1:6" x14ac:dyDescent="0.2">
      <c r="A162" s="29">
        <v>42161</v>
      </c>
      <c r="B162" s="30">
        <v>76.282987000000006</v>
      </c>
      <c r="C162" s="33">
        <v>1.5900000000000001E-2</v>
      </c>
      <c r="D162" s="34">
        <f t="shared" si="4"/>
        <v>3.3230123104109593E-3</v>
      </c>
      <c r="E162" s="34">
        <f t="shared" si="5"/>
        <v>8.3597793972602747E-4</v>
      </c>
      <c r="F162" s="32">
        <v>194521617.69999999</v>
      </c>
    </row>
    <row r="163" spans="1:6" x14ac:dyDescent="0.2">
      <c r="A163" s="29">
        <v>42162</v>
      </c>
      <c r="B163" s="30">
        <v>76.282987000000006</v>
      </c>
      <c r="C163" s="33">
        <v>1.5900000000000001E-2</v>
      </c>
      <c r="D163" s="34">
        <f t="shared" si="4"/>
        <v>3.3230123104109593E-3</v>
      </c>
      <c r="E163" s="34">
        <f t="shared" si="5"/>
        <v>8.3597793972602747E-4</v>
      </c>
      <c r="F163" s="32">
        <v>194521617.69999999</v>
      </c>
    </row>
    <row r="164" spans="1:6" x14ac:dyDescent="0.2">
      <c r="A164" s="29">
        <v>42163</v>
      </c>
      <c r="B164" s="30">
        <v>76.340479999999999</v>
      </c>
      <c r="C164" s="33">
        <v>1.5900000000000001E-2</v>
      </c>
      <c r="D164" s="34">
        <f t="shared" si="4"/>
        <v>3.3255168000000004E-3</v>
      </c>
      <c r="E164" s="34">
        <f t="shared" si="5"/>
        <v>8.3660800000000008E-4</v>
      </c>
      <c r="F164" s="32">
        <v>194668225.09999999</v>
      </c>
    </row>
    <row r="165" spans="1:6" x14ac:dyDescent="0.2">
      <c r="A165" s="29">
        <v>42164</v>
      </c>
      <c r="B165" s="30">
        <v>76.768197999999998</v>
      </c>
      <c r="C165" s="33">
        <v>1.5900000000000001E-2</v>
      </c>
      <c r="D165" s="34">
        <f t="shared" si="4"/>
        <v>3.3441488991780822E-3</v>
      </c>
      <c r="E165" s="34">
        <f t="shared" si="5"/>
        <v>8.4129532054794511E-4</v>
      </c>
      <c r="F165" s="32">
        <v>195758905.80000001</v>
      </c>
    </row>
    <row r="166" spans="1:6" x14ac:dyDescent="0.2">
      <c r="A166" s="29">
        <v>42165</v>
      </c>
      <c r="B166" s="30">
        <v>77.555999</v>
      </c>
      <c r="C166" s="33">
        <v>1.5900000000000001E-2</v>
      </c>
      <c r="D166" s="34">
        <f t="shared" si="4"/>
        <v>3.378466805753425E-3</v>
      </c>
      <c r="E166" s="34">
        <f t="shared" si="5"/>
        <v>8.4992875616438362E-4</v>
      </c>
      <c r="F166" s="32">
        <v>197767797.09999999</v>
      </c>
    </row>
    <row r="167" spans="1:6" x14ac:dyDescent="0.2">
      <c r="A167" s="29">
        <v>42166</v>
      </c>
      <c r="B167" s="30">
        <v>77.223412999999994</v>
      </c>
      <c r="C167" s="33">
        <v>1.5900000000000001E-2</v>
      </c>
      <c r="D167" s="34">
        <f t="shared" si="4"/>
        <v>3.3639788128767122E-3</v>
      </c>
      <c r="E167" s="34">
        <f t="shared" si="5"/>
        <v>8.4628397808219171E-4</v>
      </c>
      <c r="F167" s="32">
        <v>189197363</v>
      </c>
    </row>
    <row r="168" spans="1:6" x14ac:dyDescent="0.2">
      <c r="A168" s="29">
        <v>42167</v>
      </c>
      <c r="B168" s="30">
        <v>77.431352000000004</v>
      </c>
      <c r="C168" s="33">
        <v>1.61E-2</v>
      </c>
      <c r="D168" s="34">
        <f t="shared" si="4"/>
        <v>3.4154651156164386E-3</v>
      </c>
      <c r="E168" s="34">
        <f t="shared" si="5"/>
        <v>8.4856276164383575E-4</v>
      </c>
      <c r="F168" s="32">
        <v>189706811.69999999</v>
      </c>
    </row>
    <row r="169" spans="1:6" x14ac:dyDescent="0.2">
      <c r="A169" s="29">
        <v>42168</v>
      </c>
      <c r="B169" s="30">
        <v>77.431352000000004</v>
      </c>
      <c r="C169" s="33">
        <v>1.61E-2</v>
      </c>
      <c r="D169" s="34">
        <f t="shared" si="4"/>
        <v>3.4154651156164386E-3</v>
      </c>
      <c r="E169" s="34">
        <f t="shared" si="5"/>
        <v>8.4856276164383575E-4</v>
      </c>
      <c r="F169" s="32">
        <v>189706811.69999999</v>
      </c>
    </row>
    <row r="170" spans="1:6" x14ac:dyDescent="0.2">
      <c r="A170" s="29">
        <v>42169</v>
      </c>
      <c r="B170" s="30">
        <v>77.431352000000004</v>
      </c>
      <c r="C170" s="33">
        <v>1.61E-2</v>
      </c>
      <c r="D170" s="34">
        <f t="shared" si="4"/>
        <v>3.4154651156164386E-3</v>
      </c>
      <c r="E170" s="34">
        <f t="shared" si="5"/>
        <v>8.4856276164383575E-4</v>
      </c>
      <c r="F170" s="32">
        <v>189706811.69999999</v>
      </c>
    </row>
    <row r="171" spans="1:6" x14ac:dyDescent="0.2">
      <c r="A171" s="29">
        <v>42170</v>
      </c>
      <c r="B171" s="30">
        <v>77.704065999999997</v>
      </c>
      <c r="C171" s="33">
        <v>1.5900000000000001E-2</v>
      </c>
      <c r="D171" s="34">
        <f t="shared" si="4"/>
        <v>3.3849168476712331E-3</v>
      </c>
      <c r="E171" s="34">
        <f t="shared" si="5"/>
        <v>8.5155140821917806E-4</v>
      </c>
      <c r="F171" s="32">
        <v>190374961.90000001</v>
      </c>
    </row>
    <row r="172" spans="1:6" x14ac:dyDescent="0.2">
      <c r="A172" s="29">
        <v>42171</v>
      </c>
      <c r="B172" s="30">
        <v>77.586270999999996</v>
      </c>
      <c r="C172" s="33">
        <v>1.46E-2</v>
      </c>
      <c r="D172" s="34">
        <f t="shared" si="4"/>
        <v>3.1034508399999999E-3</v>
      </c>
      <c r="E172" s="34">
        <f t="shared" si="5"/>
        <v>8.5026050410958907E-4</v>
      </c>
      <c r="F172" s="32">
        <v>190086364.59999999</v>
      </c>
    </row>
    <row r="173" spans="1:6" x14ac:dyDescent="0.2">
      <c r="A173" s="29">
        <v>42172</v>
      </c>
      <c r="B173" s="30">
        <v>76.708094000000003</v>
      </c>
      <c r="C173" s="33">
        <v>1.46E-2</v>
      </c>
      <c r="D173" s="34">
        <f t="shared" si="4"/>
        <v>3.0683237600000004E-3</v>
      </c>
      <c r="E173" s="34">
        <f t="shared" si="5"/>
        <v>8.4063664657534249E-4</v>
      </c>
      <c r="F173" s="32">
        <v>187934831</v>
      </c>
    </row>
    <row r="174" spans="1:6" x14ac:dyDescent="0.2">
      <c r="A174" s="29">
        <v>42173</v>
      </c>
      <c r="B174" s="30">
        <v>78.301790999999994</v>
      </c>
      <c r="C174" s="33">
        <v>1.7000000000000001E-2</v>
      </c>
      <c r="D174" s="34">
        <f t="shared" si="4"/>
        <v>3.6469327315068493E-3</v>
      </c>
      <c r="E174" s="34">
        <f t="shared" si="5"/>
        <v>8.5810181917808214E-4</v>
      </c>
      <c r="F174" s="32">
        <v>191839387.90000001</v>
      </c>
    </row>
    <row r="175" spans="1:6" x14ac:dyDescent="0.2">
      <c r="A175" s="29">
        <v>42174</v>
      </c>
      <c r="B175" s="30">
        <v>77.609607999999994</v>
      </c>
      <c r="C175" s="33">
        <v>1.67E-2</v>
      </c>
      <c r="D175" s="34">
        <f t="shared" si="4"/>
        <v>3.5509053523287669E-3</v>
      </c>
      <c r="E175" s="34">
        <f t="shared" si="5"/>
        <v>8.5051625205479452E-4</v>
      </c>
      <c r="F175" s="32">
        <v>194024020.19999999</v>
      </c>
    </row>
    <row r="176" spans="1:6" x14ac:dyDescent="0.2">
      <c r="A176" s="29">
        <v>42175</v>
      </c>
      <c r="B176" s="30">
        <v>77.609607999999994</v>
      </c>
      <c r="C176" s="33">
        <v>1.67E-2</v>
      </c>
      <c r="D176" s="34">
        <f t="shared" si="4"/>
        <v>3.5509053523287669E-3</v>
      </c>
      <c r="E176" s="34">
        <f t="shared" si="5"/>
        <v>8.5051625205479452E-4</v>
      </c>
      <c r="F176" s="32">
        <v>194024020.19999999</v>
      </c>
    </row>
    <row r="177" spans="1:6" x14ac:dyDescent="0.2">
      <c r="A177" s="29">
        <v>42176</v>
      </c>
      <c r="B177" s="30">
        <v>77.609607999999994</v>
      </c>
      <c r="C177" s="33">
        <v>1.67E-2</v>
      </c>
      <c r="D177" s="34">
        <f t="shared" si="4"/>
        <v>3.5509053523287669E-3</v>
      </c>
      <c r="E177" s="34">
        <f t="shared" si="5"/>
        <v>8.5051625205479452E-4</v>
      </c>
      <c r="F177" s="32">
        <v>194024020.19999999</v>
      </c>
    </row>
    <row r="178" spans="1:6" x14ac:dyDescent="0.2">
      <c r="A178" s="29">
        <v>42177</v>
      </c>
      <c r="B178" s="30">
        <v>77.632684999999995</v>
      </c>
      <c r="C178" s="33">
        <v>1.8000000000000002E-2</v>
      </c>
      <c r="D178" s="34">
        <f t="shared" si="4"/>
        <v>3.8284611780821918E-3</v>
      </c>
      <c r="E178" s="34">
        <f t="shared" si="5"/>
        <v>8.5076915068493146E-4</v>
      </c>
      <c r="F178" s="32">
        <v>170791906</v>
      </c>
    </row>
    <row r="179" spans="1:6" x14ac:dyDescent="0.2">
      <c r="A179" s="29">
        <v>42178</v>
      </c>
      <c r="B179" s="30">
        <v>77.320449999999994</v>
      </c>
      <c r="C179" s="33">
        <v>1.8000000000000002E-2</v>
      </c>
      <c r="D179" s="34">
        <f t="shared" si="4"/>
        <v>3.8130632876712325E-3</v>
      </c>
      <c r="E179" s="34">
        <f t="shared" si="5"/>
        <v>8.4734739726027397E-4</v>
      </c>
      <c r="F179" s="32">
        <v>177837036</v>
      </c>
    </row>
    <row r="180" spans="1:6" x14ac:dyDescent="0.2">
      <c r="A180" s="29">
        <v>42179</v>
      </c>
      <c r="B180" s="30">
        <v>76.953057999999999</v>
      </c>
      <c r="C180" s="33">
        <v>1.7399999999999999E-2</v>
      </c>
      <c r="D180" s="34">
        <f t="shared" si="4"/>
        <v>3.6684471484931501E-3</v>
      </c>
      <c r="E180" s="34">
        <f t="shared" si="5"/>
        <v>8.4332118356164392E-4</v>
      </c>
      <c r="F180" s="32">
        <v>196230298.30000001</v>
      </c>
    </row>
    <row r="181" spans="1:6" x14ac:dyDescent="0.2">
      <c r="A181" s="29">
        <v>42180</v>
      </c>
      <c r="B181" s="30">
        <v>77.476241000000002</v>
      </c>
      <c r="C181" s="33">
        <v>1.6899999999999998E-2</v>
      </c>
      <c r="D181" s="34">
        <f t="shared" si="4"/>
        <v>3.5872560901369865E-3</v>
      </c>
      <c r="E181" s="34">
        <f t="shared" si="5"/>
        <v>8.4905469589041096E-4</v>
      </c>
      <c r="F181" s="32">
        <v>197564414.40000001</v>
      </c>
    </row>
    <row r="182" spans="1:6" x14ac:dyDescent="0.2">
      <c r="A182" s="29">
        <v>42181</v>
      </c>
      <c r="B182" s="30">
        <v>76.503651000000005</v>
      </c>
      <c r="C182" s="33">
        <v>1.6899999999999998E-2</v>
      </c>
      <c r="D182" s="34">
        <f t="shared" si="4"/>
        <v>3.5422238408219179E-3</v>
      </c>
      <c r="E182" s="34">
        <f t="shared" si="5"/>
        <v>8.3839617534246585E-4</v>
      </c>
      <c r="F182" s="32">
        <v>198909492.09999999</v>
      </c>
    </row>
    <row r="183" spans="1:6" x14ac:dyDescent="0.2">
      <c r="A183" s="29">
        <v>42182</v>
      </c>
      <c r="B183" s="30">
        <v>76.503651000000005</v>
      </c>
      <c r="C183" s="33">
        <v>1.6899999999999998E-2</v>
      </c>
      <c r="D183" s="34">
        <f t="shared" si="4"/>
        <v>3.5422238408219179E-3</v>
      </c>
      <c r="E183" s="34">
        <f t="shared" si="5"/>
        <v>8.3839617534246585E-4</v>
      </c>
      <c r="F183" s="32">
        <v>198909492.09999999</v>
      </c>
    </row>
    <row r="184" spans="1:6" x14ac:dyDescent="0.2">
      <c r="A184" s="29">
        <v>42183</v>
      </c>
      <c r="B184" s="30">
        <v>76.503651000000005</v>
      </c>
      <c r="C184" s="33">
        <v>1.6899999999999998E-2</v>
      </c>
      <c r="D184" s="34">
        <f t="shared" si="4"/>
        <v>3.5422238408219179E-3</v>
      </c>
      <c r="E184" s="34">
        <f t="shared" si="5"/>
        <v>8.3839617534246585E-4</v>
      </c>
      <c r="F184" s="32">
        <v>198909492.09999999</v>
      </c>
    </row>
    <row r="185" spans="1:6" x14ac:dyDescent="0.2">
      <c r="A185" s="29">
        <v>42184</v>
      </c>
      <c r="B185" s="30">
        <v>76.596603999999999</v>
      </c>
      <c r="C185" s="33">
        <v>1.7399999999999999E-2</v>
      </c>
      <c r="D185" s="34">
        <f t="shared" si="4"/>
        <v>3.6514545468493147E-3</v>
      </c>
      <c r="E185" s="34">
        <f t="shared" si="5"/>
        <v>8.3941483835616435E-4</v>
      </c>
      <c r="F185" s="32">
        <v>199151170</v>
      </c>
    </row>
    <row r="186" spans="1:6" x14ac:dyDescent="0.2">
      <c r="A186" s="29">
        <v>42185</v>
      </c>
      <c r="B186" s="30">
        <v>76.941096000000002</v>
      </c>
      <c r="C186" s="33">
        <v>2.3399999999999997E-2</v>
      </c>
      <c r="D186" s="34">
        <f t="shared" si="4"/>
        <v>4.9326620449315064E-3</v>
      </c>
      <c r="E186" s="34">
        <f t="shared" si="5"/>
        <v>8.4319009315068493E-4</v>
      </c>
      <c r="F186" s="32">
        <v>200046850.69999999</v>
      </c>
    </row>
    <row r="187" spans="1:6" x14ac:dyDescent="0.2">
      <c r="A187" s="29">
        <v>42186</v>
      </c>
      <c r="B187" s="30">
        <v>76.668194999999997</v>
      </c>
      <c r="C187" s="33">
        <v>1.89E-2</v>
      </c>
      <c r="D187" s="34">
        <f t="shared" si="4"/>
        <v>3.9699421520547947E-3</v>
      </c>
      <c r="E187" s="34">
        <f t="shared" si="5"/>
        <v>8.4019939726027396E-4</v>
      </c>
      <c r="F187" s="32">
        <v>199337308.09999999</v>
      </c>
    </row>
    <row r="188" spans="1:6" x14ac:dyDescent="0.2">
      <c r="A188" s="29">
        <v>42187</v>
      </c>
      <c r="B188" s="30">
        <v>76.344573999999994</v>
      </c>
      <c r="C188" s="33">
        <v>1.7399999999999999E-2</v>
      </c>
      <c r="D188" s="34">
        <f t="shared" si="4"/>
        <v>3.6394399660273965E-3</v>
      </c>
      <c r="E188" s="34">
        <f t="shared" si="5"/>
        <v>8.3665286575342469E-4</v>
      </c>
      <c r="F188" s="32">
        <v>198495893.09999999</v>
      </c>
    </row>
    <row r="189" spans="1:6" x14ac:dyDescent="0.2">
      <c r="A189" s="29">
        <v>42188</v>
      </c>
      <c r="B189" s="30">
        <v>76.344573999999994</v>
      </c>
      <c r="C189" s="33">
        <v>1.7399999999999999E-2</v>
      </c>
      <c r="D189" s="34">
        <f t="shared" si="4"/>
        <v>3.6394399660273965E-3</v>
      </c>
      <c r="E189" s="34">
        <f t="shared" si="5"/>
        <v>8.3665286575342469E-4</v>
      </c>
      <c r="F189" s="32">
        <v>198495893.09999999</v>
      </c>
    </row>
    <row r="190" spans="1:6" x14ac:dyDescent="0.2">
      <c r="A190" s="29">
        <v>42189</v>
      </c>
      <c r="B190" s="30">
        <v>76.344573999999994</v>
      </c>
      <c r="C190" s="33">
        <v>1.7399999999999999E-2</v>
      </c>
      <c r="D190" s="34">
        <f t="shared" si="4"/>
        <v>3.6394399660273965E-3</v>
      </c>
      <c r="E190" s="34">
        <f t="shared" si="5"/>
        <v>8.3665286575342469E-4</v>
      </c>
      <c r="F190" s="32">
        <v>198495893.09999999</v>
      </c>
    </row>
    <row r="191" spans="1:6" x14ac:dyDescent="0.2">
      <c r="A191" s="29">
        <v>42190</v>
      </c>
      <c r="B191" s="30">
        <v>76.344573999999994</v>
      </c>
      <c r="C191" s="33">
        <v>1.7399999999999999E-2</v>
      </c>
      <c r="D191" s="34">
        <f t="shared" si="4"/>
        <v>3.6394399660273965E-3</v>
      </c>
      <c r="E191" s="34">
        <f t="shared" si="5"/>
        <v>8.3665286575342469E-4</v>
      </c>
      <c r="F191" s="32">
        <v>198495893.09999999</v>
      </c>
    </row>
    <row r="192" spans="1:6" x14ac:dyDescent="0.2">
      <c r="A192" s="29">
        <v>42191</v>
      </c>
      <c r="B192" s="30">
        <v>75.298034999999999</v>
      </c>
      <c r="C192" s="33">
        <v>1.84E-2</v>
      </c>
      <c r="D192" s="34">
        <f t="shared" si="4"/>
        <v>3.7958461479452054E-3</v>
      </c>
      <c r="E192" s="34">
        <f t="shared" si="5"/>
        <v>8.2518394520547948E-4</v>
      </c>
      <c r="F192" s="32">
        <v>195774889.90000001</v>
      </c>
    </row>
    <row r="193" spans="1:6" x14ac:dyDescent="0.2">
      <c r="A193" s="29">
        <v>42192</v>
      </c>
      <c r="B193" s="30">
        <v>74.281075999999999</v>
      </c>
      <c r="C193" s="33">
        <v>1.9900000000000001E-2</v>
      </c>
      <c r="D193" s="34">
        <f t="shared" si="4"/>
        <v>4.049844965479452E-3</v>
      </c>
      <c r="E193" s="34">
        <f t="shared" si="5"/>
        <v>8.1403918904109595E-4</v>
      </c>
      <c r="F193" s="32">
        <v>193130798.30000001</v>
      </c>
    </row>
    <row r="194" spans="1:6" x14ac:dyDescent="0.2">
      <c r="A194" s="29">
        <v>42193</v>
      </c>
      <c r="B194" s="30">
        <v>74.399189000000007</v>
      </c>
      <c r="C194" s="33">
        <v>1.89E-2</v>
      </c>
      <c r="D194" s="34">
        <f t="shared" si="4"/>
        <v>3.8524511564383564E-3</v>
      </c>
      <c r="E194" s="34">
        <f t="shared" si="5"/>
        <v>8.1533357808219182E-4</v>
      </c>
      <c r="F194" s="32">
        <v>193437891.19999999</v>
      </c>
    </row>
    <row r="195" spans="1:6" x14ac:dyDescent="0.2">
      <c r="A195" s="29">
        <v>42194</v>
      </c>
      <c r="B195" s="30">
        <v>74.302357000000001</v>
      </c>
      <c r="C195" s="33">
        <v>1.9400000000000001E-2</v>
      </c>
      <c r="D195" s="34">
        <f t="shared" si="4"/>
        <v>3.9492211665753431E-3</v>
      </c>
      <c r="E195" s="34">
        <f t="shared" si="5"/>
        <v>8.142724054794521E-4</v>
      </c>
      <c r="F195" s="32">
        <v>193186127.30000001</v>
      </c>
    </row>
    <row r="196" spans="1:6" x14ac:dyDescent="0.2">
      <c r="A196" s="29">
        <v>42195</v>
      </c>
      <c r="B196" s="30">
        <v>74.231741</v>
      </c>
      <c r="C196" s="33">
        <v>1.9199999999999998E-2</v>
      </c>
      <c r="D196" s="34">
        <f t="shared" si="4"/>
        <v>3.9047929512328761E-3</v>
      </c>
      <c r="E196" s="34">
        <f t="shared" si="5"/>
        <v>8.1349853150684934E-4</v>
      </c>
      <c r="F196" s="32">
        <v>185579351.59999999</v>
      </c>
    </row>
    <row r="197" spans="1:6" x14ac:dyDescent="0.2">
      <c r="A197" s="29">
        <v>42196</v>
      </c>
      <c r="B197" s="30">
        <v>74.231741</v>
      </c>
      <c r="C197" s="33">
        <v>1.9199999999999998E-2</v>
      </c>
      <c r="D197" s="34">
        <f t="shared" si="4"/>
        <v>3.9047929512328761E-3</v>
      </c>
      <c r="E197" s="34">
        <f t="shared" si="5"/>
        <v>8.1349853150684934E-4</v>
      </c>
      <c r="F197" s="32">
        <v>185579351.59999999</v>
      </c>
    </row>
    <row r="198" spans="1:6" x14ac:dyDescent="0.2">
      <c r="A198" s="29">
        <v>42197</v>
      </c>
      <c r="B198" s="30">
        <v>74.231741</v>
      </c>
      <c r="C198" s="33">
        <v>1.9199999999999998E-2</v>
      </c>
      <c r="D198" s="34">
        <f t="shared" si="4"/>
        <v>3.9047929512328761E-3</v>
      </c>
      <c r="E198" s="34">
        <f t="shared" si="5"/>
        <v>8.1349853150684934E-4</v>
      </c>
      <c r="F198" s="32">
        <v>185579351.59999999</v>
      </c>
    </row>
    <row r="199" spans="1:6" x14ac:dyDescent="0.2">
      <c r="A199" s="29">
        <v>42198</v>
      </c>
      <c r="B199" s="30">
        <v>73.894373000000002</v>
      </c>
      <c r="C199" s="33">
        <v>1.7399999999999999E-2</v>
      </c>
      <c r="D199" s="34">
        <f t="shared" ref="D199:D262" si="6">B199*C199/$F$4</f>
        <v>3.5226358635616437E-3</v>
      </c>
      <c r="E199" s="34">
        <f t="shared" ref="E199:E262" si="7">B199*$E$4/$F$4</f>
        <v>8.0980134794520549E-4</v>
      </c>
      <c r="F199" s="32">
        <v>184735933</v>
      </c>
    </row>
    <row r="200" spans="1:6" x14ac:dyDescent="0.2">
      <c r="A200" s="29">
        <v>42199</v>
      </c>
      <c r="B200" s="30">
        <v>74.522378000000003</v>
      </c>
      <c r="C200" s="33">
        <v>1.6899999999999998E-2</v>
      </c>
      <c r="D200" s="34">
        <f t="shared" si="6"/>
        <v>3.4504881868493149E-3</v>
      </c>
      <c r="E200" s="34">
        <f t="shared" si="7"/>
        <v>8.1668359452054793E-4</v>
      </c>
      <c r="F200" s="32">
        <v>186305945.19999999</v>
      </c>
    </row>
    <row r="201" spans="1:6" x14ac:dyDescent="0.2">
      <c r="A201" s="29">
        <v>42200</v>
      </c>
      <c r="B201" s="30">
        <v>74.050167000000002</v>
      </c>
      <c r="C201" s="33">
        <v>1.89E-2</v>
      </c>
      <c r="D201" s="34">
        <f t="shared" si="6"/>
        <v>3.834378510410959E-3</v>
      </c>
      <c r="E201" s="34">
        <f t="shared" si="7"/>
        <v>8.115086794520548E-4</v>
      </c>
      <c r="F201" s="32">
        <v>185125416.59999999</v>
      </c>
    </row>
    <row r="202" spans="1:6" x14ac:dyDescent="0.2">
      <c r="A202" s="29">
        <v>42201</v>
      </c>
      <c r="B202" s="30">
        <v>74.258284000000003</v>
      </c>
      <c r="C202" s="33">
        <v>1.84E-2</v>
      </c>
      <c r="D202" s="34">
        <f t="shared" si="6"/>
        <v>3.743431303013699E-3</v>
      </c>
      <c r="E202" s="34">
        <f t="shared" si="7"/>
        <v>8.1378941369863024E-4</v>
      </c>
      <c r="F202" s="32">
        <v>185645710.09999999</v>
      </c>
    </row>
    <row r="203" spans="1:6" x14ac:dyDescent="0.2">
      <c r="A203" s="29">
        <v>42202</v>
      </c>
      <c r="B203" s="30">
        <v>73.887095000000002</v>
      </c>
      <c r="C203" s="33">
        <v>1.8700000000000001E-2</v>
      </c>
      <c r="D203" s="34">
        <f t="shared" si="6"/>
        <v>3.7854484287671232E-3</v>
      </c>
      <c r="E203" s="34">
        <f t="shared" si="7"/>
        <v>8.0972158904109586E-4</v>
      </c>
      <c r="F203" s="32">
        <v>184717736.59999999</v>
      </c>
    </row>
    <row r="204" spans="1:6" x14ac:dyDescent="0.2">
      <c r="A204" s="29">
        <v>42203</v>
      </c>
      <c r="B204" s="30">
        <v>73.887095000000002</v>
      </c>
      <c r="C204" s="33">
        <v>1.8700000000000001E-2</v>
      </c>
      <c r="D204" s="34">
        <f t="shared" si="6"/>
        <v>3.7854484287671232E-3</v>
      </c>
      <c r="E204" s="34">
        <f t="shared" si="7"/>
        <v>8.0972158904109586E-4</v>
      </c>
      <c r="F204" s="32">
        <v>184717736.59999999</v>
      </c>
    </row>
    <row r="205" spans="1:6" x14ac:dyDescent="0.2">
      <c r="A205" s="29">
        <v>42204</v>
      </c>
      <c r="B205" s="30">
        <v>73.887095000000002</v>
      </c>
      <c r="C205" s="33">
        <v>1.8700000000000001E-2</v>
      </c>
      <c r="D205" s="34">
        <f t="shared" si="6"/>
        <v>3.7854484287671232E-3</v>
      </c>
      <c r="E205" s="34">
        <f t="shared" si="7"/>
        <v>8.0972158904109586E-4</v>
      </c>
      <c r="F205" s="32">
        <v>184717736.59999999</v>
      </c>
    </row>
    <row r="206" spans="1:6" x14ac:dyDescent="0.2">
      <c r="A206" s="29">
        <v>42205</v>
      </c>
      <c r="B206" s="30">
        <v>73.799950999999993</v>
      </c>
      <c r="C206" s="33">
        <v>1.8200000000000001E-2</v>
      </c>
      <c r="D206" s="34">
        <f t="shared" si="6"/>
        <v>3.6798879676712324E-3</v>
      </c>
      <c r="E206" s="34">
        <f t="shared" si="7"/>
        <v>8.0876658630136969E-4</v>
      </c>
      <c r="F206" s="32">
        <v>184499878</v>
      </c>
    </row>
    <row r="207" spans="1:6" x14ac:dyDescent="0.2">
      <c r="A207" s="29">
        <v>42206</v>
      </c>
      <c r="B207" s="30">
        <v>74.453093999999993</v>
      </c>
      <c r="C207" s="33">
        <v>1.67E-2</v>
      </c>
      <c r="D207" s="34">
        <f t="shared" si="6"/>
        <v>3.4064840268493149E-3</v>
      </c>
      <c r="E207" s="34">
        <f t="shared" si="7"/>
        <v>8.1592431780821918E-4</v>
      </c>
      <c r="F207" s="32">
        <v>186132733.80000001</v>
      </c>
    </row>
    <row r="208" spans="1:6" x14ac:dyDescent="0.2">
      <c r="A208" s="29">
        <v>42207</v>
      </c>
      <c r="B208" s="30">
        <v>73.850354999999993</v>
      </c>
      <c r="C208" s="33">
        <v>1.7399999999999999E-2</v>
      </c>
      <c r="D208" s="34">
        <f t="shared" si="6"/>
        <v>3.5205374712328763E-3</v>
      </c>
      <c r="E208" s="34">
        <f t="shared" si="7"/>
        <v>8.093189589041095E-4</v>
      </c>
      <c r="F208" s="32">
        <v>184625886.30000001</v>
      </c>
    </row>
    <row r="209" spans="1:6" x14ac:dyDescent="0.2">
      <c r="A209" s="29">
        <v>42208</v>
      </c>
      <c r="B209" s="30">
        <v>73.778308999999993</v>
      </c>
      <c r="C209" s="33">
        <v>1.8700000000000001E-2</v>
      </c>
      <c r="D209" s="34">
        <f t="shared" si="6"/>
        <v>3.7798750090410958E-3</v>
      </c>
      <c r="E209" s="34">
        <f t="shared" si="7"/>
        <v>8.0852941369863015E-4</v>
      </c>
      <c r="F209" s="32">
        <v>184445772.09999999</v>
      </c>
    </row>
    <row r="210" spans="1:6" x14ac:dyDescent="0.2">
      <c r="A210" s="29">
        <v>42209</v>
      </c>
      <c r="B210" s="30">
        <v>72.851399999999998</v>
      </c>
      <c r="C210" s="33">
        <v>1.8700000000000001E-2</v>
      </c>
      <c r="D210" s="34">
        <f t="shared" si="6"/>
        <v>3.7323867945205482E-3</v>
      </c>
      <c r="E210" s="34">
        <f t="shared" si="7"/>
        <v>7.9837150684931499E-4</v>
      </c>
      <c r="F210" s="32">
        <v>182128499.80000001</v>
      </c>
    </row>
    <row r="211" spans="1:6" x14ac:dyDescent="0.2">
      <c r="A211" s="29">
        <v>42210</v>
      </c>
      <c r="B211" s="30">
        <v>72.851399999999998</v>
      </c>
      <c r="C211" s="33">
        <v>1.8700000000000001E-2</v>
      </c>
      <c r="D211" s="34">
        <f t="shared" si="6"/>
        <v>3.7323867945205482E-3</v>
      </c>
      <c r="E211" s="34">
        <f t="shared" si="7"/>
        <v>7.9837150684931499E-4</v>
      </c>
      <c r="F211" s="32">
        <v>182128499.80000001</v>
      </c>
    </row>
    <row r="212" spans="1:6" x14ac:dyDescent="0.2">
      <c r="A212" s="29">
        <v>42211</v>
      </c>
      <c r="B212" s="30">
        <v>72.851399999999998</v>
      </c>
      <c r="C212" s="33">
        <v>1.8700000000000001E-2</v>
      </c>
      <c r="D212" s="34">
        <f t="shared" si="6"/>
        <v>3.7323867945205482E-3</v>
      </c>
      <c r="E212" s="34">
        <f t="shared" si="7"/>
        <v>7.9837150684931499E-4</v>
      </c>
      <c r="F212" s="32">
        <v>182128499.80000001</v>
      </c>
    </row>
    <row r="213" spans="1:6" x14ac:dyDescent="0.2">
      <c r="A213" s="29">
        <v>42212</v>
      </c>
      <c r="B213" s="30">
        <v>73.049227000000002</v>
      </c>
      <c r="C213" s="33">
        <v>1.6899999999999998E-2</v>
      </c>
      <c r="D213" s="34">
        <f t="shared" si="6"/>
        <v>3.3822792775342466E-3</v>
      </c>
      <c r="E213" s="34">
        <f t="shared" si="7"/>
        <v>8.0053947397260288E-4</v>
      </c>
      <c r="F213" s="32">
        <v>182623068.09999999</v>
      </c>
    </row>
    <row r="214" spans="1:6" x14ac:dyDescent="0.2">
      <c r="A214" s="29">
        <v>42213</v>
      </c>
      <c r="B214" s="30">
        <v>73.102050000000006</v>
      </c>
      <c r="C214" s="33">
        <v>1.77E-2</v>
      </c>
      <c r="D214" s="34">
        <f t="shared" si="6"/>
        <v>3.5449487260273975E-3</v>
      </c>
      <c r="E214" s="34">
        <f t="shared" si="7"/>
        <v>8.0111835616438355E-4</v>
      </c>
      <c r="F214" s="32">
        <v>182755124.19999999</v>
      </c>
    </row>
    <row r="215" spans="1:6" x14ac:dyDescent="0.2">
      <c r="A215" s="29">
        <v>42214</v>
      </c>
      <c r="B215" s="30">
        <v>73.169752000000003</v>
      </c>
      <c r="C215" s="33">
        <v>1.6899999999999998E-2</v>
      </c>
      <c r="D215" s="34">
        <f t="shared" si="6"/>
        <v>3.3878597501369864E-3</v>
      </c>
      <c r="E215" s="34">
        <f t="shared" si="7"/>
        <v>8.0186029589041097E-4</v>
      </c>
      <c r="F215" s="32">
        <v>182924381</v>
      </c>
    </row>
    <row r="216" spans="1:6" x14ac:dyDescent="0.2">
      <c r="A216" s="29">
        <v>42215</v>
      </c>
      <c r="B216" s="30">
        <v>72.837013999999996</v>
      </c>
      <c r="C216" s="33">
        <v>1.6899999999999998E-2</v>
      </c>
      <c r="D216" s="34">
        <f t="shared" si="6"/>
        <v>3.3724535249315059E-3</v>
      </c>
      <c r="E216" s="34">
        <f t="shared" si="7"/>
        <v>7.9821385205479443E-4</v>
      </c>
      <c r="F216" s="32">
        <v>182092535</v>
      </c>
    </row>
    <row r="217" spans="1:6" x14ac:dyDescent="0.2">
      <c r="A217" s="29">
        <v>42216</v>
      </c>
      <c r="B217" s="30">
        <v>73.530760000000001</v>
      </c>
      <c r="C217" s="33">
        <v>1.6899999999999998E-2</v>
      </c>
      <c r="D217" s="34">
        <f t="shared" si="6"/>
        <v>3.4045749150684928E-3</v>
      </c>
      <c r="E217" s="34">
        <f t="shared" si="7"/>
        <v>8.0581654794520548E-4</v>
      </c>
      <c r="F217" s="32">
        <v>183826900.69999999</v>
      </c>
    </row>
    <row r="218" spans="1:6" x14ac:dyDescent="0.2">
      <c r="A218" s="29">
        <v>42217</v>
      </c>
      <c r="B218" s="30">
        <v>73.530760000000001</v>
      </c>
      <c r="C218" s="33">
        <v>1.6899999999999998E-2</v>
      </c>
      <c r="D218" s="34">
        <f t="shared" si="6"/>
        <v>3.4045749150684928E-3</v>
      </c>
      <c r="E218" s="34">
        <f t="shared" si="7"/>
        <v>8.0581654794520548E-4</v>
      </c>
      <c r="F218" s="32">
        <v>183826900.69999999</v>
      </c>
    </row>
    <row r="219" spans="1:6" x14ac:dyDescent="0.2">
      <c r="A219" s="29">
        <v>42218</v>
      </c>
      <c r="B219" s="30">
        <v>73.530760000000001</v>
      </c>
      <c r="C219" s="33">
        <v>1.6899999999999998E-2</v>
      </c>
      <c r="D219" s="34">
        <f t="shared" si="6"/>
        <v>3.4045749150684928E-3</v>
      </c>
      <c r="E219" s="34">
        <f t="shared" si="7"/>
        <v>8.0581654794520548E-4</v>
      </c>
      <c r="F219" s="32">
        <v>183826900.69999999</v>
      </c>
    </row>
    <row r="220" spans="1:6" x14ac:dyDescent="0.2">
      <c r="A220" s="29">
        <v>42219</v>
      </c>
      <c r="B220" s="30">
        <v>72.762850999999998</v>
      </c>
      <c r="C220" s="33">
        <v>1.6899999999999998E-2</v>
      </c>
      <c r="D220" s="34">
        <f t="shared" si="6"/>
        <v>3.3690196764383554E-3</v>
      </c>
      <c r="E220" s="34">
        <f t="shared" si="7"/>
        <v>7.9740110684931509E-4</v>
      </c>
      <c r="F220" s="32">
        <v>178268985.40000001</v>
      </c>
    </row>
    <row r="221" spans="1:6" x14ac:dyDescent="0.2">
      <c r="A221" s="29">
        <v>42220</v>
      </c>
      <c r="B221" s="30">
        <v>74.195697999999993</v>
      </c>
      <c r="C221" s="33">
        <v>1.6899999999999998E-2</v>
      </c>
      <c r="D221" s="34">
        <f t="shared" si="6"/>
        <v>3.4353624553424651E-3</v>
      </c>
      <c r="E221" s="34">
        <f t="shared" si="7"/>
        <v>8.1310353972602724E-4</v>
      </c>
      <c r="F221" s="32">
        <v>181779459.80000001</v>
      </c>
    </row>
    <row r="222" spans="1:6" x14ac:dyDescent="0.2">
      <c r="A222" s="29">
        <v>42221</v>
      </c>
      <c r="B222" s="30">
        <v>73.458155000000005</v>
      </c>
      <c r="C222" s="33">
        <v>1.66E-2</v>
      </c>
      <c r="D222" s="34">
        <f t="shared" si="6"/>
        <v>3.3408366383561646E-3</v>
      </c>
      <c r="E222" s="34">
        <f t="shared" si="7"/>
        <v>8.0502087671232886E-4</v>
      </c>
      <c r="F222" s="32">
        <v>179972480</v>
      </c>
    </row>
    <row r="223" spans="1:6" x14ac:dyDescent="0.2">
      <c r="A223" s="29">
        <v>42222</v>
      </c>
      <c r="B223" s="30">
        <v>73.485787000000002</v>
      </c>
      <c r="C223" s="33">
        <v>1.6899999999999998E-2</v>
      </c>
      <c r="D223" s="34">
        <f t="shared" si="6"/>
        <v>3.4024926035616438E-3</v>
      </c>
      <c r="E223" s="34">
        <f t="shared" si="7"/>
        <v>8.0532369315068489E-4</v>
      </c>
      <c r="F223" s="32">
        <v>180040177.5</v>
      </c>
    </row>
    <row r="224" spans="1:6" x14ac:dyDescent="0.2">
      <c r="A224" s="29">
        <v>42223</v>
      </c>
      <c r="B224" s="30">
        <v>73.983900000000006</v>
      </c>
      <c r="C224" s="33">
        <v>1.6899999999999998E-2</v>
      </c>
      <c r="D224" s="34">
        <f t="shared" si="6"/>
        <v>3.425555917808219E-3</v>
      </c>
      <c r="E224" s="34">
        <f t="shared" si="7"/>
        <v>8.1078246575342467E-4</v>
      </c>
      <c r="F224" s="32">
        <v>181260554.09999999</v>
      </c>
    </row>
    <row r="225" spans="1:6" x14ac:dyDescent="0.2">
      <c r="A225" s="29">
        <v>42224</v>
      </c>
      <c r="B225" s="30">
        <v>73.983900000000006</v>
      </c>
      <c r="C225" s="33">
        <v>1.6899999999999998E-2</v>
      </c>
      <c r="D225" s="34">
        <f t="shared" si="6"/>
        <v>3.425555917808219E-3</v>
      </c>
      <c r="E225" s="34">
        <f t="shared" si="7"/>
        <v>8.1078246575342467E-4</v>
      </c>
      <c r="F225" s="32">
        <v>181260554.09999999</v>
      </c>
    </row>
    <row r="226" spans="1:6" x14ac:dyDescent="0.2">
      <c r="A226" s="29">
        <v>42225</v>
      </c>
      <c r="B226" s="30">
        <v>73.983900000000006</v>
      </c>
      <c r="C226" s="33">
        <v>1.6899999999999998E-2</v>
      </c>
      <c r="D226" s="34">
        <f t="shared" si="6"/>
        <v>3.425555917808219E-3</v>
      </c>
      <c r="E226" s="34">
        <f t="shared" si="7"/>
        <v>8.1078246575342467E-4</v>
      </c>
      <c r="F226" s="32">
        <v>181260554.09999999</v>
      </c>
    </row>
    <row r="227" spans="1:6" x14ac:dyDescent="0.2">
      <c r="A227" s="29">
        <v>42226</v>
      </c>
      <c r="B227" s="30">
        <v>73.961766999999995</v>
      </c>
      <c r="C227" s="33">
        <v>1.7899999999999999E-2</v>
      </c>
      <c r="D227" s="34">
        <f t="shared" si="6"/>
        <v>3.6271661076712324E-3</v>
      </c>
      <c r="E227" s="34">
        <f t="shared" si="7"/>
        <v>8.105399123287671E-4</v>
      </c>
      <c r="F227" s="32">
        <v>181206330.09999999</v>
      </c>
    </row>
    <row r="228" spans="1:6" x14ac:dyDescent="0.2">
      <c r="A228" s="29">
        <v>42227</v>
      </c>
      <c r="B228" s="30">
        <v>72.988817999999995</v>
      </c>
      <c r="C228" s="33">
        <v>1.5900000000000001E-2</v>
      </c>
      <c r="D228" s="34">
        <f t="shared" si="6"/>
        <v>3.1795128936986301E-3</v>
      </c>
      <c r="E228" s="34">
        <f t="shared" si="7"/>
        <v>7.9987745753424655E-4</v>
      </c>
      <c r="F228" s="32">
        <v>178822603.09999999</v>
      </c>
    </row>
    <row r="229" spans="1:6" x14ac:dyDescent="0.2">
      <c r="A229" s="29">
        <v>42228</v>
      </c>
      <c r="B229" s="30">
        <v>73.736559999999997</v>
      </c>
      <c r="C229" s="33">
        <v>1.5900000000000001E-2</v>
      </c>
      <c r="D229" s="34">
        <f t="shared" si="6"/>
        <v>3.2120857643835616E-3</v>
      </c>
      <c r="E229" s="34">
        <f t="shared" si="7"/>
        <v>8.0807189041095877E-4</v>
      </c>
      <c r="F229" s="32">
        <v>180654572.69999999</v>
      </c>
    </row>
    <row r="230" spans="1:6" x14ac:dyDescent="0.2">
      <c r="A230" s="29">
        <v>42229</v>
      </c>
      <c r="B230" s="30">
        <v>73.588724999999997</v>
      </c>
      <c r="C230" s="33">
        <v>1.49E-2</v>
      </c>
      <c r="D230" s="34">
        <f t="shared" si="6"/>
        <v>3.0040328835616434E-3</v>
      </c>
      <c r="E230" s="34">
        <f t="shared" si="7"/>
        <v>8.0645178082191778E-4</v>
      </c>
      <c r="F230" s="32">
        <v>180292375.30000001</v>
      </c>
    </row>
    <row r="231" spans="1:6" x14ac:dyDescent="0.2">
      <c r="A231" s="29">
        <v>42230</v>
      </c>
      <c r="B231" s="30">
        <v>73.775546000000006</v>
      </c>
      <c r="C231" s="33">
        <v>1.49E-2</v>
      </c>
      <c r="D231" s="34">
        <f t="shared" si="6"/>
        <v>3.0116592750684935E-3</v>
      </c>
      <c r="E231" s="34">
        <f t="shared" si="7"/>
        <v>8.0849913424657551E-4</v>
      </c>
      <c r="F231" s="32">
        <v>180750086.90000001</v>
      </c>
    </row>
    <row r="232" spans="1:6" x14ac:dyDescent="0.2">
      <c r="A232" s="29">
        <v>42231</v>
      </c>
      <c r="B232" s="30">
        <v>73.775546000000006</v>
      </c>
      <c r="C232" s="33">
        <v>1.49E-2</v>
      </c>
      <c r="D232" s="34">
        <f t="shared" si="6"/>
        <v>3.0116592750684935E-3</v>
      </c>
      <c r="E232" s="34">
        <f t="shared" si="7"/>
        <v>8.0849913424657551E-4</v>
      </c>
      <c r="F232" s="32">
        <v>180750086.90000001</v>
      </c>
    </row>
    <row r="233" spans="1:6" x14ac:dyDescent="0.2">
      <c r="A233" s="29">
        <v>42232</v>
      </c>
      <c r="B233" s="30">
        <v>73.775546000000006</v>
      </c>
      <c r="C233" s="33">
        <v>1.49E-2</v>
      </c>
      <c r="D233" s="34">
        <f t="shared" si="6"/>
        <v>3.0116592750684935E-3</v>
      </c>
      <c r="E233" s="34">
        <f t="shared" si="7"/>
        <v>8.0849913424657551E-4</v>
      </c>
      <c r="F233" s="32">
        <v>180750086.90000001</v>
      </c>
    </row>
    <row r="234" spans="1:6" x14ac:dyDescent="0.2">
      <c r="A234" s="29">
        <v>42233</v>
      </c>
      <c r="B234" s="30">
        <v>73.837840999999997</v>
      </c>
      <c r="C234" s="33">
        <v>1.49E-2</v>
      </c>
      <c r="D234" s="34">
        <f t="shared" si="6"/>
        <v>3.0142022764383563E-3</v>
      </c>
      <c r="E234" s="34">
        <f t="shared" si="7"/>
        <v>8.0918181917808221E-4</v>
      </c>
      <c r="F234" s="32">
        <v>180902710.59999999</v>
      </c>
    </row>
    <row r="235" spans="1:6" x14ac:dyDescent="0.2">
      <c r="A235" s="29">
        <v>42234</v>
      </c>
      <c r="B235" s="30">
        <v>73.359731999999994</v>
      </c>
      <c r="C235" s="33">
        <v>1.46E-2</v>
      </c>
      <c r="D235" s="34">
        <f t="shared" si="6"/>
        <v>2.9343892800000001E-3</v>
      </c>
      <c r="E235" s="34">
        <f t="shared" si="7"/>
        <v>8.0394226849315065E-4</v>
      </c>
      <c r="F235" s="32">
        <v>179731342.40000001</v>
      </c>
    </row>
    <row r="236" spans="1:6" x14ac:dyDescent="0.2">
      <c r="A236" s="29">
        <v>42235</v>
      </c>
      <c r="B236" s="30">
        <v>73.286758000000006</v>
      </c>
      <c r="C236" s="33">
        <v>1.4199999999999999E-2</v>
      </c>
      <c r="D236" s="34">
        <f t="shared" si="6"/>
        <v>2.8511560646575342E-3</v>
      </c>
      <c r="E236" s="34">
        <f t="shared" si="7"/>
        <v>8.0314255342465763E-4</v>
      </c>
      <c r="F236" s="32">
        <v>179552558</v>
      </c>
    </row>
    <row r="237" spans="1:6" x14ac:dyDescent="0.2">
      <c r="A237" s="29">
        <v>42236</v>
      </c>
      <c r="B237" s="30">
        <v>73.433869000000001</v>
      </c>
      <c r="C237" s="33">
        <v>1.38E-2</v>
      </c>
      <c r="D237" s="34">
        <f t="shared" si="6"/>
        <v>2.7764038142465758E-3</v>
      </c>
      <c r="E237" s="34">
        <f t="shared" si="7"/>
        <v>8.0475472876712323E-4</v>
      </c>
      <c r="F237" s="32">
        <v>179912979.5</v>
      </c>
    </row>
    <row r="238" spans="1:6" x14ac:dyDescent="0.2">
      <c r="A238" s="29">
        <v>42237</v>
      </c>
      <c r="B238" s="30">
        <v>73.399872999999999</v>
      </c>
      <c r="C238" s="33">
        <v>1.38E-2</v>
      </c>
      <c r="D238" s="34">
        <f t="shared" si="6"/>
        <v>2.7751184860273972E-3</v>
      </c>
      <c r="E238" s="34">
        <f t="shared" si="7"/>
        <v>8.0438216986301371E-4</v>
      </c>
      <c r="F238" s="32">
        <v>179829688.09999999</v>
      </c>
    </row>
    <row r="239" spans="1:6" x14ac:dyDescent="0.2">
      <c r="A239" s="29">
        <v>42238</v>
      </c>
      <c r="B239" s="30">
        <v>73.399872999999999</v>
      </c>
      <c r="C239" s="33">
        <v>1.38E-2</v>
      </c>
      <c r="D239" s="34">
        <f t="shared" si="6"/>
        <v>2.7751184860273972E-3</v>
      </c>
      <c r="E239" s="34">
        <f t="shared" si="7"/>
        <v>8.0438216986301371E-4</v>
      </c>
      <c r="F239" s="32">
        <v>179829688.09999999</v>
      </c>
    </row>
    <row r="240" spans="1:6" x14ac:dyDescent="0.2">
      <c r="A240" s="29">
        <v>42239</v>
      </c>
      <c r="B240" s="30">
        <v>73.399872999999999</v>
      </c>
      <c r="C240" s="33">
        <v>1.38E-2</v>
      </c>
      <c r="D240" s="34">
        <f t="shared" si="6"/>
        <v>2.7751184860273972E-3</v>
      </c>
      <c r="E240" s="34">
        <f t="shared" si="7"/>
        <v>8.0438216986301371E-4</v>
      </c>
      <c r="F240" s="32">
        <v>179829688.09999999</v>
      </c>
    </row>
    <row r="241" spans="1:6" x14ac:dyDescent="0.2">
      <c r="A241" s="29">
        <v>42240</v>
      </c>
      <c r="B241" s="30">
        <v>72.000671999999994</v>
      </c>
      <c r="C241" s="33">
        <v>1.34E-2</v>
      </c>
      <c r="D241" s="34">
        <f t="shared" si="6"/>
        <v>2.643312341917808E-3</v>
      </c>
      <c r="E241" s="34">
        <f t="shared" si="7"/>
        <v>7.8904846027397267E-4</v>
      </c>
      <c r="F241" s="32">
        <v>176401647.19999999</v>
      </c>
    </row>
    <row r="242" spans="1:6" x14ac:dyDescent="0.2">
      <c r="A242" s="29">
        <v>42241</v>
      </c>
      <c r="B242" s="30">
        <v>71.807334999999995</v>
      </c>
      <c r="C242" s="33">
        <v>1.29E-2</v>
      </c>
      <c r="D242" s="34">
        <f t="shared" si="6"/>
        <v>2.5378482780821915E-3</v>
      </c>
      <c r="E242" s="34">
        <f t="shared" si="7"/>
        <v>7.8692969863013694E-4</v>
      </c>
      <c r="F242" s="32">
        <v>175927970.19999999</v>
      </c>
    </row>
    <row r="243" spans="1:6" x14ac:dyDescent="0.2">
      <c r="A243" s="29">
        <v>42242</v>
      </c>
      <c r="B243" s="30">
        <v>71.113560000000007</v>
      </c>
      <c r="C243" s="33">
        <v>1.29E-2</v>
      </c>
      <c r="D243" s="34">
        <f t="shared" si="6"/>
        <v>2.5133285589041101E-3</v>
      </c>
      <c r="E243" s="34">
        <f t="shared" si="7"/>
        <v>7.7932668493150691E-4</v>
      </c>
      <c r="F243" s="32">
        <v>174228221.59999999</v>
      </c>
    </row>
    <row r="244" spans="1:6" x14ac:dyDescent="0.2">
      <c r="A244" s="29">
        <v>42243</v>
      </c>
      <c r="B244" s="30">
        <v>71.500630000000001</v>
      </c>
      <c r="C244" s="33">
        <v>1.29E-2</v>
      </c>
      <c r="D244" s="34">
        <f t="shared" si="6"/>
        <v>2.5270085671232874E-3</v>
      </c>
      <c r="E244" s="34">
        <f t="shared" si="7"/>
        <v>7.8356854794520538E-4</v>
      </c>
      <c r="F244" s="32">
        <v>175176543.90000001</v>
      </c>
    </row>
    <row r="245" spans="1:6" x14ac:dyDescent="0.2">
      <c r="A245" s="29">
        <v>42244</v>
      </c>
      <c r="B245" s="30">
        <v>71.586045999999996</v>
      </c>
      <c r="C245" s="33">
        <v>1.29E-2</v>
      </c>
      <c r="D245" s="34">
        <f t="shared" si="6"/>
        <v>2.530027379178082E-3</v>
      </c>
      <c r="E245" s="34">
        <f t="shared" si="7"/>
        <v>7.845046136986301E-4</v>
      </c>
      <c r="F245" s="32">
        <v>175385812.69999999</v>
      </c>
    </row>
    <row r="246" spans="1:6" x14ac:dyDescent="0.2">
      <c r="A246" s="29">
        <v>42245</v>
      </c>
      <c r="B246" s="30">
        <v>71.586045999999996</v>
      </c>
      <c r="C246" s="33">
        <v>1.29E-2</v>
      </c>
      <c r="D246" s="34">
        <f t="shared" si="6"/>
        <v>2.530027379178082E-3</v>
      </c>
      <c r="E246" s="34">
        <f t="shared" si="7"/>
        <v>7.845046136986301E-4</v>
      </c>
      <c r="F246" s="32">
        <v>175385812.69999999</v>
      </c>
    </row>
    <row r="247" spans="1:6" x14ac:dyDescent="0.2">
      <c r="A247" s="29">
        <v>42246</v>
      </c>
      <c r="B247" s="30">
        <v>71.586045999999996</v>
      </c>
      <c r="C247" s="33">
        <v>1.29E-2</v>
      </c>
      <c r="D247" s="34">
        <f t="shared" si="6"/>
        <v>2.530027379178082E-3</v>
      </c>
      <c r="E247" s="34">
        <f t="shared" si="7"/>
        <v>7.845046136986301E-4</v>
      </c>
      <c r="F247" s="32">
        <v>175385812.69999999</v>
      </c>
    </row>
    <row r="248" spans="1:6" x14ac:dyDescent="0.2">
      <c r="A248" s="29">
        <v>42247</v>
      </c>
      <c r="B248" s="30">
        <v>70.962202000000005</v>
      </c>
      <c r="C248" s="33">
        <v>1.29E-2</v>
      </c>
      <c r="D248" s="34">
        <f t="shared" si="6"/>
        <v>2.5079791939726028E-3</v>
      </c>
      <c r="E248" s="34">
        <f t="shared" si="7"/>
        <v>7.7766796712328771E-4</v>
      </c>
      <c r="F248" s="32">
        <v>173857395.40000001</v>
      </c>
    </row>
    <row r="249" spans="1:6" x14ac:dyDescent="0.2">
      <c r="A249" s="29">
        <v>42248</v>
      </c>
      <c r="B249" s="30">
        <v>70.356753999999995</v>
      </c>
      <c r="C249" s="33">
        <v>1.29E-2</v>
      </c>
      <c r="D249" s="34">
        <f t="shared" si="6"/>
        <v>2.486581168767123E-3</v>
      </c>
      <c r="E249" s="34">
        <f t="shared" si="7"/>
        <v>7.7103292054794511E-4</v>
      </c>
      <c r="F249" s="32">
        <v>172374048.09999999</v>
      </c>
    </row>
    <row r="250" spans="1:6" x14ac:dyDescent="0.2">
      <c r="A250" s="29">
        <v>42249</v>
      </c>
      <c r="B250" s="30">
        <v>70.058477999999994</v>
      </c>
      <c r="C250" s="33">
        <v>1.29E-2</v>
      </c>
      <c r="D250" s="34">
        <f t="shared" si="6"/>
        <v>2.4760393594520547E-3</v>
      </c>
      <c r="E250" s="34">
        <f t="shared" si="7"/>
        <v>7.6776414246575338E-4</v>
      </c>
      <c r="F250" s="32">
        <v>171643271.69999999</v>
      </c>
    </row>
    <row r="251" spans="1:6" x14ac:dyDescent="0.2">
      <c r="A251" s="29">
        <v>42250</v>
      </c>
      <c r="B251" s="30">
        <v>70.265240000000006</v>
      </c>
      <c r="C251" s="33">
        <v>1.29E-2</v>
      </c>
      <c r="D251" s="34">
        <f t="shared" si="6"/>
        <v>2.4833468383561644E-3</v>
      </c>
      <c r="E251" s="34">
        <f t="shared" si="7"/>
        <v>7.7003002739726035E-4</v>
      </c>
      <c r="F251" s="32">
        <v>172149838</v>
      </c>
    </row>
    <row r="252" spans="1:6" x14ac:dyDescent="0.2">
      <c r="A252" s="29">
        <v>42251</v>
      </c>
      <c r="B252" s="30">
        <v>69.372470000000007</v>
      </c>
      <c r="C252" s="33">
        <v>1.34E-2</v>
      </c>
      <c r="D252" s="34">
        <f t="shared" si="6"/>
        <v>2.5468249260273976E-3</v>
      </c>
      <c r="E252" s="34">
        <f t="shared" si="7"/>
        <v>7.6024624657534251E-4</v>
      </c>
      <c r="F252" s="32">
        <v>169962551.40000001</v>
      </c>
    </row>
    <row r="253" spans="1:6" x14ac:dyDescent="0.2">
      <c r="A253" s="29">
        <v>42252</v>
      </c>
      <c r="B253" s="30">
        <v>69.372470000000007</v>
      </c>
      <c r="C253" s="33">
        <v>1.34E-2</v>
      </c>
      <c r="D253" s="34">
        <f t="shared" si="6"/>
        <v>2.5468249260273976E-3</v>
      </c>
      <c r="E253" s="34">
        <f t="shared" si="7"/>
        <v>7.6024624657534251E-4</v>
      </c>
      <c r="F253" s="32">
        <v>169962551.40000001</v>
      </c>
    </row>
    <row r="254" spans="1:6" x14ac:dyDescent="0.2">
      <c r="A254" s="29">
        <v>42253</v>
      </c>
      <c r="B254" s="30">
        <v>69.372470000000007</v>
      </c>
      <c r="C254" s="33">
        <v>1.34E-2</v>
      </c>
      <c r="D254" s="34">
        <f t="shared" si="6"/>
        <v>2.5468249260273976E-3</v>
      </c>
      <c r="E254" s="34">
        <f t="shared" si="7"/>
        <v>7.6024624657534251E-4</v>
      </c>
      <c r="F254" s="32">
        <v>169962551.40000001</v>
      </c>
    </row>
    <row r="255" spans="1:6" x14ac:dyDescent="0.2">
      <c r="A255" s="29">
        <v>42254</v>
      </c>
      <c r="B255" s="30">
        <v>69.372470000000007</v>
      </c>
      <c r="C255" s="33">
        <v>1.34E-2</v>
      </c>
      <c r="D255" s="34">
        <f t="shared" si="6"/>
        <v>2.5468249260273976E-3</v>
      </c>
      <c r="E255" s="34">
        <f t="shared" si="7"/>
        <v>7.6024624657534251E-4</v>
      </c>
      <c r="F255" s="32">
        <v>169962551.40000001</v>
      </c>
    </row>
    <row r="256" spans="1:6" x14ac:dyDescent="0.2">
      <c r="A256" s="29">
        <v>42255</v>
      </c>
      <c r="B256" s="30">
        <v>70.029689000000005</v>
      </c>
      <c r="C256" s="33">
        <v>1.47E-2</v>
      </c>
      <c r="D256" s="34">
        <f t="shared" si="6"/>
        <v>2.8203737761643833E-3</v>
      </c>
      <c r="E256" s="34">
        <f t="shared" si="7"/>
        <v>7.6744864657534253E-4</v>
      </c>
      <c r="F256" s="32">
        <v>178575707.19999999</v>
      </c>
    </row>
    <row r="257" spans="1:6" x14ac:dyDescent="0.2">
      <c r="A257" s="29">
        <v>42256</v>
      </c>
      <c r="B257" s="30">
        <v>70.321828999999994</v>
      </c>
      <c r="C257" s="33">
        <v>1.47E-2</v>
      </c>
      <c r="D257" s="34">
        <f t="shared" si="6"/>
        <v>2.8321394145205477E-3</v>
      </c>
      <c r="E257" s="34">
        <f t="shared" si="7"/>
        <v>7.7065018082191766E-4</v>
      </c>
      <c r="F257" s="32">
        <v>165256298</v>
      </c>
    </row>
    <row r="258" spans="1:6" x14ac:dyDescent="0.2">
      <c r="A258" s="29">
        <v>42257</v>
      </c>
      <c r="B258" s="30">
        <v>70.618990999999994</v>
      </c>
      <c r="C258" s="33">
        <v>1.47E-2</v>
      </c>
      <c r="D258" s="34">
        <f t="shared" si="6"/>
        <v>2.8441073087671228E-3</v>
      </c>
      <c r="E258" s="34">
        <f t="shared" si="7"/>
        <v>7.7390675068493141E-4</v>
      </c>
      <c r="F258" s="32">
        <v>165954629.09999999</v>
      </c>
    </row>
    <row r="259" spans="1:6" x14ac:dyDescent="0.2">
      <c r="A259" s="29">
        <v>42258</v>
      </c>
      <c r="B259" s="30">
        <v>70.620744000000002</v>
      </c>
      <c r="C259" s="33">
        <v>1.54E-2</v>
      </c>
      <c r="D259" s="34">
        <f t="shared" si="6"/>
        <v>2.9796149523287673E-3</v>
      </c>
      <c r="E259" s="34">
        <f t="shared" si="7"/>
        <v>7.7392596164383559E-4</v>
      </c>
      <c r="F259" s="32">
        <v>165958747.59999999</v>
      </c>
    </row>
    <row r="260" spans="1:6" x14ac:dyDescent="0.2">
      <c r="A260" s="29">
        <v>42259</v>
      </c>
      <c r="B260" s="30">
        <v>70.620744000000002</v>
      </c>
      <c r="C260" s="33">
        <v>1.54E-2</v>
      </c>
      <c r="D260" s="34">
        <f t="shared" si="6"/>
        <v>2.9796149523287673E-3</v>
      </c>
      <c r="E260" s="34">
        <f t="shared" si="7"/>
        <v>7.7392596164383559E-4</v>
      </c>
      <c r="F260" s="32">
        <v>165958747.59999999</v>
      </c>
    </row>
    <row r="261" spans="1:6" x14ac:dyDescent="0.2">
      <c r="A261" s="29">
        <v>42260</v>
      </c>
      <c r="B261" s="30">
        <v>70.620744000000002</v>
      </c>
      <c r="C261" s="33">
        <v>1.54E-2</v>
      </c>
      <c r="D261" s="34">
        <f t="shared" si="6"/>
        <v>2.9796149523287673E-3</v>
      </c>
      <c r="E261" s="34">
        <f t="shared" si="7"/>
        <v>7.7392596164383559E-4</v>
      </c>
      <c r="F261" s="32">
        <v>165958747.59999999</v>
      </c>
    </row>
    <row r="262" spans="1:6" x14ac:dyDescent="0.2">
      <c r="A262" s="29">
        <v>42261</v>
      </c>
      <c r="B262" s="30">
        <v>71.518349999999998</v>
      </c>
      <c r="C262" s="33">
        <v>1.54E-2</v>
      </c>
      <c r="D262" s="34">
        <f t="shared" si="6"/>
        <v>3.0174865479452055E-3</v>
      </c>
      <c r="E262" s="34">
        <f t="shared" si="7"/>
        <v>7.8376273972602731E-4</v>
      </c>
      <c r="F262" s="32">
        <v>168068123.59999999</v>
      </c>
    </row>
    <row r="263" spans="1:6" x14ac:dyDescent="0.2">
      <c r="A263" s="29">
        <v>42262</v>
      </c>
      <c r="B263" s="30">
        <v>70.925353999999999</v>
      </c>
      <c r="C263" s="33">
        <v>1.54E-2</v>
      </c>
      <c r="D263" s="34">
        <f t="shared" ref="D263:D309" si="8">B263*C263/$F$4</f>
        <v>2.9924669906849317E-3</v>
      </c>
      <c r="E263" s="34">
        <f t="shared" ref="E263:E309" si="9">B263*$E$4/$F$4</f>
        <v>7.7726415342465748E-4</v>
      </c>
      <c r="F263" s="32">
        <v>170220848.59999999</v>
      </c>
    </row>
    <row r="264" spans="1:6" x14ac:dyDescent="0.2">
      <c r="A264" s="29">
        <v>42263</v>
      </c>
      <c r="B264" s="30">
        <v>71.958005999999997</v>
      </c>
      <c r="C264" s="33">
        <v>1.49E-2</v>
      </c>
      <c r="D264" s="34">
        <f t="shared" si="8"/>
        <v>2.9374638065753421E-3</v>
      </c>
      <c r="E264" s="34">
        <f t="shared" si="9"/>
        <v>7.8858088767123295E-4</v>
      </c>
      <c r="F264" s="32">
        <v>172699214</v>
      </c>
    </row>
    <row r="265" spans="1:6" x14ac:dyDescent="0.2">
      <c r="A265" s="29">
        <v>42264</v>
      </c>
      <c r="B265" s="30">
        <v>71.514954000000003</v>
      </c>
      <c r="C265" s="33">
        <v>1.49E-2</v>
      </c>
      <c r="D265" s="34">
        <f t="shared" si="8"/>
        <v>2.9193775742465755E-3</v>
      </c>
      <c r="E265" s="34">
        <f t="shared" si="9"/>
        <v>7.8372552328767131E-4</v>
      </c>
      <c r="F265" s="32">
        <v>178787385.69999999</v>
      </c>
    </row>
    <row r="266" spans="1:6" x14ac:dyDescent="0.2">
      <c r="A266" s="29">
        <v>42265</v>
      </c>
      <c r="B266" s="30">
        <v>72.307838000000004</v>
      </c>
      <c r="C266" s="33">
        <v>1.6399999999999998E-2</v>
      </c>
      <c r="D266" s="34">
        <f t="shared" si="8"/>
        <v>3.2489001183561642E-3</v>
      </c>
      <c r="E266" s="34">
        <f t="shared" si="9"/>
        <v>7.924146630136986E-4</v>
      </c>
      <c r="F266" s="32">
        <v>180769596.09999999</v>
      </c>
    </row>
    <row r="267" spans="1:6" x14ac:dyDescent="0.2">
      <c r="A267" s="29">
        <v>42266</v>
      </c>
      <c r="B267" s="30">
        <v>72.307838000000004</v>
      </c>
      <c r="C267" s="33">
        <v>1.6399999999999998E-2</v>
      </c>
      <c r="D267" s="34">
        <f t="shared" si="8"/>
        <v>3.2489001183561642E-3</v>
      </c>
      <c r="E267" s="34">
        <f t="shared" si="9"/>
        <v>7.924146630136986E-4</v>
      </c>
      <c r="F267" s="32">
        <v>180769596.09999999</v>
      </c>
    </row>
    <row r="268" spans="1:6" x14ac:dyDescent="0.2">
      <c r="A268" s="29">
        <v>42267</v>
      </c>
      <c r="B268" s="30">
        <v>72.307838000000004</v>
      </c>
      <c r="C268" s="33">
        <v>1.6399999999999998E-2</v>
      </c>
      <c r="D268" s="34">
        <f t="shared" si="8"/>
        <v>3.2489001183561642E-3</v>
      </c>
      <c r="E268" s="34">
        <f t="shared" si="9"/>
        <v>7.924146630136986E-4</v>
      </c>
      <c r="F268" s="32">
        <v>180769596.09999999</v>
      </c>
    </row>
    <row r="269" spans="1:6" x14ac:dyDescent="0.2">
      <c r="A269" s="29">
        <v>42268</v>
      </c>
      <c r="B269" s="30">
        <v>71.445216000000002</v>
      </c>
      <c r="C269" s="33">
        <v>1.84E-2</v>
      </c>
      <c r="D269" s="34">
        <f t="shared" si="8"/>
        <v>3.6016218476712333E-3</v>
      </c>
      <c r="E269" s="34">
        <f t="shared" si="9"/>
        <v>7.8296127123287675E-4</v>
      </c>
      <c r="F269" s="32">
        <v>178613040.69999999</v>
      </c>
    </row>
    <row r="270" spans="1:6" x14ac:dyDescent="0.2">
      <c r="A270" s="29">
        <v>42269</v>
      </c>
      <c r="B270" s="30">
        <v>70.657420999999999</v>
      </c>
      <c r="C270" s="33">
        <v>1.78E-2</v>
      </c>
      <c r="D270" s="34">
        <f t="shared" si="8"/>
        <v>3.4457591610958906E-3</v>
      </c>
      <c r="E270" s="34">
        <f t="shared" si="9"/>
        <v>7.7432790136986297E-4</v>
      </c>
      <c r="F270" s="32">
        <v>176643553.5</v>
      </c>
    </row>
    <row r="271" spans="1:6" x14ac:dyDescent="0.2">
      <c r="A271" s="29">
        <v>42270</v>
      </c>
      <c r="B271" s="30">
        <v>70.229793000000001</v>
      </c>
      <c r="C271" s="33">
        <v>1.7500000000000002E-2</v>
      </c>
      <c r="D271" s="34">
        <f t="shared" si="8"/>
        <v>3.3671818561643837E-3</v>
      </c>
      <c r="E271" s="34">
        <f t="shared" si="9"/>
        <v>7.6964156712328762E-4</v>
      </c>
      <c r="F271" s="32">
        <v>175574483.69999999</v>
      </c>
    </row>
    <row r="272" spans="1:6" x14ac:dyDescent="0.2">
      <c r="A272" s="29">
        <v>42271</v>
      </c>
      <c r="B272" s="30">
        <v>69.997229000000004</v>
      </c>
      <c r="C272" s="33">
        <v>1.7500000000000002E-2</v>
      </c>
      <c r="D272" s="34">
        <f t="shared" si="8"/>
        <v>3.3560315273972606E-3</v>
      </c>
      <c r="E272" s="34">
        <f t="shared" si="9"/>
        <v>7.6709292054794531E-4</v>
      </c>
      <c r="F272" s="32">
        <v>174993073.30000001</v>
      </c>
    </row>
    <row r="273" spans="1:6" x14ac:dyDescent="0.2">
      <c r="A273" s="29">
        <v>42272</v>
      </c>
      <c r="B273" s="30">
        <v>70.230355000000003</v>
      </c>
      <c r="C273" s="33">
        <v>1.7500000000000002E-2</v>
      </c>
      <c r="D273" s="34">
        <f t="shared" si="8"/>
        <v>3.3672088013698637E-3</v>
      </c>
      <c r="E273" s="34">
        <f t="shared" si="9"/>
        <v>7.6964772602739731E-4</v>
      </c>
      <c r="F273" s="32">
        <v>175575888.19999999</v>
      </c>
    </row>
    <row r="274" spans="1:6" x14ac:dyDescent="0.2">
      <c r="A274" s="29">
        <v>42273</v>
      </c>
      <c r="B274" s="30">
        <v>70.230355000000003</v>
      </c>
      <c r="C274" s="33">
        <v>1.7500000000000002E-2</v>
      </c>
      <c r="D274" s="34">
        <f t="shared" si="8"/>
        <v>3.3672088013698637E-3</v>
      </c>
      <c r="E274" s="34">
        <f t="shared" si="9"/>
        <v>7.6964772602739731E-4</v>
      </c>
      <c r="F274" s="32">
        <v>175575888.19999999</v>
      </c>
    </row>
    <row r="275" spans="1:6" x14ac:dyDescent="0.2">
      <c r="A275" s="29">
        <v>42274</v>
      </c>
      <c r="B275" s="30">
        <v>70.230355000000003</v>
      </c>
      <c r="C275" s="33">
        <v>1.7500000000000002E-2</v>
      </c>
      <c r="D275" s="34">
        <f t="shared" si="8"/>
        <v>3.3672088013698637E-3</v>
      </c>
      <c r="E275" s="34">
        <f t="shared" si="9"/>
        <v>7.6964772602739731E-4</v>
      </c>
      <c r="F275" s="32">
        <v>175575888.19999999</v>
      </c>
    </row>
    <row r="276" spans="1:6" x14ac:dyDescent="0.2">
      <c r="A276" s="29">
        <v>42275</v>
      </c>
      <c r="B276" s="30">
        <v>70.022796999999997</v>
      </c>
      <c r="C276" s="33">
        <v>1.7500000000000002E-2</v>
      </c>
      <c r="D276" s="34">
        <f t="shared" si="8"/>
        <v>3.357257390410959E-3</v>
      </c>
      <c r="E276" s="34">
        <f t="shared" si="9"/>
        <v>7.6737311780821914E-4</v>
      </c>
      <c r="F276" s="32">
        <v>175056992.69999999</v>
      </c>
    </row>
    <row r="277" spans="1:6" x14ac:dyDescent="0.2">
      <c r="A277" s="29">
        <v>42276</v>
      </c>
      <c r="B277" s="30">
        <v>70.170544000000007</v>
      </c>
      <c r="C277" s="33">
        <v>1.7500000000000002E-2</v>
      </c>
      <c r="D277" s="34">
        <f t="shared" si="8"/>
        <v>3.3643411506849318E-3</v>
      </c>
      <c r="E277" s="34">
        <f t="shared" si="9"/>
        <v>7.6899226301369863E-4</v>
      </c>
      <c r="F277" s="32">
        <v>175426361.09999999</v>
      </c>
    </row>
    <row r="278" spans="1:6" x14ac:dyDescent="0.2">
      <c r="A278" s="29">
        <v>42277</v>
      </c>
      <c r="B278" s="30">
        <v>70.294359999999998</v>
      </c>
      <c r="C278" s="33">
        <v>2.2799999999999997E-2</v>
      </c>
      <c r="D278" s="34">
        <f t="shared" si="8"/>
        <v>4.3909901589041086E-3</v>
      </c>
      <c r="E278" s="34">
        <f t="shared" si="9"/>
        <v>7.7034915068493147E-4</v>
      </c>
      <c r="F278" s="32">
        <v>175735899.19999999</v>
      </c>
    </row>
    <row r="279" spans="1:6" x14ac:dyDescent="0.2">
      <c r="A279" s="29">
        <v>42278</v>
      </c>
      <c r="B279" s="30">
        <v>70.508131000000006</v>
      </c>
      <c r="C279" s="33">
        <v>1.9900000000000001E-2</v>
      </c>
      <c r="D279" s="34">
        <f t="shared" si="8"/>
        <v>3.8441419367123294E-3</v>
      </c>
      <c r="E279" s="34">
        <f t="shared" si="9"/>
        <v>7.7269184657534253E-4</v>
      </c>
      <c r="F279" s="32">
        <v>176270327.19999999</v>
      </c>
    </row>
    <row r="280" spans="1:6" x14ac:dyDescent="0.2">
      <c r="A280" s="29">
        <v>42279</v>
      </c>
      <c r="B280" s="30">
        <v>70.336490999999995</v>
      </c>
      <c r="C280" s="33">
        <v>1.8200000000000001E-2</v>
      </c>
      <c r="D280" s="34">
        <f t="shared" si="8"/>
        <v>3.5071894142465754E-3</v>
      </c>
      <c r="E280" s="34">
        <f t="shared" si="9"/>
        <v>7.7081086027397264E-4</v>
      </c>
      <c r="F280" s="32">
        <v>175841228.5</v>
      </c>
    </row>
    <row r="281" spans="1:6" x14ac:dyDescent="0.2">
      <c r="A281" s="29">
        <v>42280</v>
      </c>
      <c r="B281" s="30">
        <v>70.336490999999995</v>
      </c>
      <c r="C281" s="33">
        <v>1.8200000000000001E-2</v>
      </c>
      <c r="D281" s="34">
        <f t="shared" si="8"/>
        <v>3.5071894142465754E-3</v>
      </c>
      <c r="E281" s="34">
        <f t="shared" si="9"/>
        <v>7.7081086027397264E-4</v>
      </c>
      <c r="F281" s="32">
        <v>175841228.5</v>
      </c>
    </row>
    <row r="282" spans="1:6" x14ac:dyDescent="0.2">
      <c r="A282" s="29">
        <v>42281</v>
      </c>
      <c r="B282" s="30">
        <v>70.336490999999995</v>
      </c>
      <c r="C282" s="33">
        <v>1.8200000000000001E-2</v>
      </c>
      <c r="D282" s="34">
        <f t="shared" si="8"/>
        <v>3.5071894142465754E-3</v>
      </c>
      <c r="E282" s="34">
        <f t="shared" si="9"/>
        <v>7.7081086027397264E-4</v>
      </c>
      <c r="F282" s="32">
        <v>175841228.5</v>
      </c>
    </row>
    <row r="283" spans="1:6" x14ac:dyDescent="0.2">
      <c r="A283" s="29">
        <v>42282</v>
      </c>
      <c r="B283" s="30">
        <v>70.819254999999998</v>
      </c>
      <c r="C283" s="33">
        <v>1.78E-2</v>
      </c>
      <c r="D283" s="34">
        <f t="shared" si="8"/>
        <v>3.4536513397260271E-3</v>
      </c>
      <c r="E283" s="34">
        <f t="shared" si="9"/>
        <v>7.7610142465753425E-4</v>
      </c>
      <c r="F283" s="32">
        <v>177048137.90000001</v>
      </c>
    </row>
    <row r="284" spans="1:6" x14ac:dyDescent="0.2">
      <c r="A284" s="29">
        <v>42283</v>
      </c>
      <c r="B284" s="30">
        <v>71.377126000000004</v>
      </c>
      <c r="C284" s="33">
        <v>1.77E-2</v>
      </c>
      <c r="D284" s="34">
        <f t="shared" si="8"/>
        <v>3.4613017265753424E-3</v>
      </c>
      <c r="E284" s="34">
        <f t="shared" si="9"/>
        <v>7.822150794520548E-4</v>
      </c>
      <c r="F284" s="32">
        <v>178442816</v>
      </c>
    </row>
    <row r="285" spans="1:6" x14ac:dyDescent="0.2">
      <c r="A285" s="29">
        <v>42284</v>
      </c>
      <c r="B285" s="30">
        <v>72.214994000000004</v>
      </c>
      <c r="C285" s="33">
        <v>1.72E-2</v>
      </c>
      <c r="D285" s="34">
        <f t="shared" si="8"/>
        <v>3.4030079364383561E-3</v>
      </c>
      <c r="E285" s="34">
        <f t="shared" si="9"/>
        <v>7.91397194520548E-4</v>
      </c>
      <c r="F285" s="32">
        <v>180537486.09999999</v>
      </c>
    </row>
    <row r="286" spans="1:6" x14ac:dyDescent="0.2">
      <c r="A286" s="29">
        <v>42285</v>
      </c>
      <c r="B286" s="30">
        <v>72.042582999999993</v>
      </c>
      <c r="C286" s="33">
        <v>1.72E-2</v>
      </c>
      <c r="D286" s="34">
        <f t="shared" si="8"/>
        <v>3.3948833632876712E-3</v>
      </c>
      <c r="E286" s="34">
        <f t="shared" si="9"/>
        <v>7.8950775890410953E-4</v>
      </c>
      <c r="F286" s="32">
        <v>180106456.90000001</v>
      </c>
    </row>
    <row r="287" spans="1:6" x14ac:dyDescent="0.2">
      <c r="A287" s="29">
        <v>42286</v>
      </c>
      <c r="B287" s="30">
        <v>73.401093000000003</v>
      </c>
      <c r="C287" s="33">
        <v>1.72E-2</v>
      </c>
      <c r="D287" s="34">
        <f t="shared" si="8"/>
        <v>3.4589008208219182E-3</v>
      </c>
      <c r="E287" s="34">
        <f t="shared" si="9"/>
        <v>8.0439553972602739E-4</v>
      </c>
      <c r="F287" s="32">
        <v>183502732.30000001</v>
      </c>
    </row>
    <row r="288" spans="1:6" x14ac:dyDescent="0.2">
      <c r="A288" s="29">
        <v>42287</v>
      </c>
      <c r="B288" s="30">
        <v>73.401093000000003</v>
      </c>
      <c r="C288" s="33">
        <v>1.72E-2</v>
      </c>
      <c r="D288" s="34">
        <f t="shared" si="8"/>
        <v>3.4589008208219182E-3</v>
      </c>
      <c r="E288" s="34">
        <f t="shared" si="9"/>
        <v>8.0439553972602739E-4</v>
      </c>
      <c r="F288" s="32">
        <v>183502732.30000001</v>
      </c>
    </row>
    <row r="289" spans="1:6" x14ac:dyDescent="0.2">
      <c r="A289" s="29">
        <v>42288</v>
      </c>
      <c r="B289" s="30">
        <v>73.401093000000003</v>
      </c>
      <c r="C289" s="33">
        <v>1.72E-2</v>
      </c>
      <c r="D289" s="34">
        <f t="shared" si="8"/>
        <v>3.4589008208219182E-3</v>
      </c>
      <c r="E289" s="34">
        <f t="shared" si="9"/>
        <v>8.0439553972602739E-4</v>
      </c>
      <c r="F289" s="32">
        <v>183502732.30000001</v>
      </c>
    </row>
    <row r="290" spans="1:6" x14ac:dyDescent="0.2">
      <c r="A290" s="29">
        <v>42289</v>
      </c>
      <c r="B290" s="30">
        <v>73.748958999999999</v>
      </c>
      <c r="C290" s="33">
        <v>1.72E-2</v>
      </c>
      <c r="D290" s="34">
        <f t="shared" si="8"/>
        <v>3.4752934104109586E-3</v>
      </c>
      <c r="E290" s="34">
        <f t="shared" si="9"/>
        <v>8.0820776986301375E-4</v>
      </c>
      <c r="F290" s="32">
        <v>188059845.69999999</v>
      </c>
    </row>
    <row r="291" spans="1:6" x14ac:dyDescent="0.2">
      <c r="A291" s="29">
        <v>42290</v>
      </c>
      <c r="B291" s="30">
        <v>73.026194000000004</v>
      </c>
      <c r="C291" s="33">
        <v>1.67E-2</v>
      </c>
      <c r="D291" s="34">
        <f t="shared" si="8"/>
        <v>3.3411984652054797E-3</v>
      </c>
      <c r="E291" s="34">
        <f t="shared" si="9"/>
        <v>8.0028705753424658E-4</v>
      </c>
      <c r="F291" s="32">
        <v>186216795.19999999</v>
      </c>
    </row>
    <row r="292" spans="1:6" x14ac:dyDescent="0.2">
      <c r="A292" s="29">
        <v>42291</v>
      </c>
      <c r="B292" s="30">
        <v>72.653593999999998</v>
      </c>
      <c r="C292" s="33">
        <v>1.67E-2</v>
      </c>
      <c r="D292" s="34">
        <f t="shared" si="8"/>
        <v>3.3241507391780821E-3</v>
      </c>
      <c r="E292" s="34">
        <f t="shared" si="9"/>
        <v>7.9620376986301372E-4</v>
      </c>
      <c r="F292" s="32">
        <v>185266663.80000001</v>
      </c>
    </row>
    <row r="293" spans="1:6" x14ac:dyDescent="0.2">
      <c r="A293" s="29">
        <v>42292</v>
      </c>
      <c r="B293" s="30">
        <v>73.226504000000006</v>
      </c>
      <c r="C293" s="33">
        <v>1.67E-2</v>
      </c>
      <c r="D293" s="34">
        <f t="shared" si="8"/>
        <v>3.3503633336986302E-3</v>
      </c>
      <c r="E293" s="34">
        <f t="shared" si="9"/>
        <v>8.0248223561643845E-4</v>
      </c>
      <c r="F293" s="32">
        <v>186727585.40000001</v>
      </c>
    </row>
    <row r="294" spans="1:6" x14ac:dyDescent="0.2">
      <c r="A294" s="29">
        <v>42293</v>
      </c>
      <c r="B294" s="30">
        <v>72.713937999999999</v>
      </c>
      <c r="C294" s="33">
        <v>1.67E-2</v>
      </c>
      <c r="D294" s="34">
        <f t="shared" si="8"/>
        <v>3.3269116838356163E-3</v>
      </c>
      <c r="E294" s="34">
        <f t="shared" si="9"/>
        <v>7.9686507397260279E-4</v>
      </c>
      <c r="F294" s="32">
        <v>185420542.30000001</v>
      </c>
    </row>
    <row r="295" spans="1:6" x14ac:dyDescent="0.2">
      <c r="A295" s="29">
        <v>42294</v>
      </c>
      <c r="B295" s="30">
        <v>72.713937999999999</v>
      </c>
      <c r="C295" s="33">
        <v>1.67E-2</v>
      </c>
      <c r="D295" s="34">
        <f t="shared" si="8"/>
        <v>3.3269116838356163E-3</v>
      </c>
      <c r="E295" s="34">
        <f t="shared" si="9"/>
        <v>7.9686507397260279E-4</v>
      </c>
      <c r="F295" s="32">
        <v>185420542.30000001</v>
      </c>
    </row>
    <row r="296" spans="1:6" x14ac:dyDescent="0.2">
      <c r="A296" s="29">
        <v>42295</v>
      </c>
      <c r="B296" s="30">
        <v>72.713937999999999</v>
      </c>
      <c r="C296" s="33">
        <v>1.67E-2</v>
      </c>
      <c r="D296" s="34">
        <f t="shared" si="8"/>
        <v>3.3269116838356163E-3</v>
      </c>
      <c r="E296" s="34">
        <f t="shared" si="9"/>
        <v>7.9686507397260279E-4</v>
      </c>
      <c r="F296" s="32">
        <v>185420542.30000001</v>
      </c>
    </row>
    <row r="297" spans="1:6" x14ac:dyDescent="0.2">
      <c r="A297" s="29">
        <v>42296</v>
      </c>
      <c r="B297" s="30">
        <v>72.601399000000001</v>
      </c>
      <c r="C297" s="33">
        <v>1.67E-2</v>
      </c>
      <c r="D297" s="34">
        <f t="shared" si="8"/>
        <v>3.3217626391780822E-3</v>
      </c>
      <c r="E297" s="34">
        <f t="shared" si="9"/>
        <v>7.9563176986301371E-4</v>
      </c>
      <c r="F297" s="32">
        <v>185133567.19999999</v>
      </c>
    </row>
    <row r="298" spans="1:6" x14ac:dyDescent="0.2">
      <c r="A298" s="29">
        <v>42297</v>
      </c>
      <c r="B298" s="30">
        <v>72.694047999999995</v>
      </c>
      <c r="C298" s="33">
        <v>1.67E-2</v>
      </c>
      <c r="D298" s="34">
        <f t="shared" si="8"/>
        <v>3.3260016482191779E-3</v>
      </c>
      <c r="E298" s="34">
        <f t="shared" si="9"/>
        <v>7.9664710136986296E-4</v>
      </c>
      <c r="F298" s="32">
        <v>185369822.09999999</v>
      </c>
    </row>
    <row r="299" spans="1:6" x14ac:dyDescent="0.2">
      <c r="A299" s="29">
        <v>42298</v>
      </c>
      <c r="B299" s="30">
        <v>72.206299999999999</v>
      </c>
      <c r="C299" s="33">
        <v>1.6899999999999998E-2</v>
      </c>
      <c r="D299" s="34">
        <f t="shared" si="8"/>
        <v>3.3432506027397256E-3</v>
      </c>
      <c r="E299" s="34">
        <f t="shared" si="9"/>
        <v>7.9130191780821919E-4</v>
      </c>
      <c r="F299" s="32">
        <v>184126065.09999999</v>
      </c>
    </row>
    <row r="300" spans="1:6" x14ac:dyDescent="0.2">
      <c r="A300" s="29">
        <v>42299</v>
      </c>
      <c r="B300" s="30">
        <v>72.273921000000001</v>
      </c>
      <c r="C300" s="33">
        <v>1.6899999999999998E-2</v>
      </c>
      <c r="D300" s="34">
        <f t="shared" si="8"/>
        <v>3.3463815476712324E-3</v>
      </c>
      <c r="E300" s="34">
        <f t="shared" si="9"/>
        <v>7.9204296986301376E-4</v>
      </c>
      <c r="F300" s="32">
        <v>184298499.5</v>
      </c>
    </row>
    <row r="301" spans="1:6" x14ac:dyDescent="0.2">
      <c r="A301" s="29">
        <v>42300</v>
      </c>
      <c r="B301" s="30">
        <v>72.330853000000005</v>
      </c>
      <c r="C301" s="33">
        <v>1.54E-2</v>
      </c>
      <c r="D301" s="34">
        <f t="shared" si="8"/>
        <v>3.0517674964383561E-3</v>
      </c>
      <c r="E301" s="34">
        <f t="shared" si="9"/>
        <v>7.9266688219178081E-4</v>
      </c>
      <c r="F301" s="32">
        <v>184443674</v>
      </c>
    </row>
    <row r="302" spans="1:6" x14ac:dyDescent="0.2">
      <c r="A302" s="29">
        <v>42301</v>
      </c>
      <c r="B302" s="30">
        <v>72.330853000000005</v>
      </c>
      <c r="C302" s="33">
        <v>1.54E-2</v>
      </c>
      <c r="D302" s="34">
        <f t="shared" si="8"/>
        <v>3.0517674964383561E-3</v>
      </c>
      <c r="E302" s="34">
        <f t="shared" si="9"/>
        <v>7.9266688219178081E-4</v>
      </c>
      <c r="F302" s="32">
        <v>184443674</v>
      </c>
    </row>
    <row r="303" spans="1:6" x14ac:dyDescent="0.2">
      <c r="A303" s="29">
        <v>42302</v>
      </c>
      <c r="B303" s="30">
        <v>72.330853000000005</v>
      </c>
      <c r="C303" s="33">
        <v>1.54E-2</v>
      </c>
      <c r="D303" s="34">
        <f t="shared" si="8"/>
        <v>3.0517674964383561E-3</v>
      </c>
      <c r="E303" s="34">
        <f t="shared" si="9"/>
        <v>7.9266688219178081E-4</v>
      </c>
      <c r="F303" s="32">
        <v>184443674</v>
      </c>
    </row>
    <row r="304" spans="1:6" x14ac:dyDescent="0.2">
      <c r="A304" s="29">
        <v>42303</v>
      </c>
      <c r="B304" s="30">
        <v>72.668464999999998</v>
      </c>
      <c r="C304" s="33">
        <v>1.52E-2</v>
      </c>
      <c r="D304" s="34">
        <f t="shared" si="8"/>
        <v>3.0261936109589041E-3</v>
      </c>
      <c r="E304" s="34">
        <f t="shared" si="9"/>
        <v>7.9636673972602746E-4</v>
      </c>
      <c r="F304" s="32">
        <v>185304584.5</v>
      </c>
    </row>
    <row r="305" spans="1:6" x14ac:dyDescent="0.2">
      <c r="A305" s="29">
        <v>42304</v>
      </c>
      <c r="B305" s="30">
        <v>72.390455000000003</v>
      </c>
      <c r="C305" s="33">
        <v>1.52E-2</v>
      </c>
      <c r="D305" s="34">
        <f t="shared" si="8"/>
        <v>3.0146162082191779E-3</v>
      </c>
      <c r="E305" s="34">
        <f t="shared" si="9"/>
        <v>7.9332005479452062E-4</v>
      </c>
      <c r="F305" s="32">
        <v>184595660.30000001</v>
      </c>
    </row>
    <row r="306" spans="1:6" x14ac:dyDescent="0.2">
      <c r="A306" s="29">
        <v>42305</v>
      </c>
      <c r="B306" s="30">
        <v>71.491692999999998</v>
      </c>
      <c r="C306" s="33">
        <v>1.47E-2</v>
      </c>
      <c r="D306" s="34">
        <f t="shared" si="8"/>
        <v>2.879254485205479E-3</v>
      </c>
      <c r="E306" s="34">
        <f t="shared" si="9"/>
        <v>7.8347060821917802E-4</v>
      </c>
      <c r="F306" s="32">
        <v>182303818</v>
      </c>
    </row>
    <row r="307" spans="1:6" x14ac:dyDescent="0.2">
      <c r="A307" s="29">
        <v>42306</v>
      </c>
      <c r="B307" s="30">
        <v>70.868263999999996</v>
      </c>
      <c r="C307" s="33">
        <v>1.5100000000000001E-2</v>
      </c>
      <c r="D307" s="34">
        <f t="shared" si="8"/>
        <v>2.9318103736986297E-3</v>
      </c>
      <c r="E307" s="34">
        <f t="shared" si="9"/>
        <v>7.7663850958904106E-4</v>
      </c>
      <c r="F307" s="32">
        <v>180714074.30000001</v>
      </c>
    </row>
    <row r="308" spans="1:6" x14ac:dyDescent="0.2">
      <c r="A308" s="29">
        <v>42307</v>
      </c>
      <c r="B308" s="30">
        <v>71.426405000000003</v>
      </c>
      <c r="C308" s="33">
        <v>1.67E-2</v>
      </c>
      <c r="D308" s="34">
        <f t="shared" si="8"/>
        <v>3.2680026397260272E-3</v>
      </c>
      <c r="E308" s="34">
        <f t="shared" si="9"/>
        <v>7.8275512328767119E-4</v>
      </c>
      <c r="F308" s="32">
        <v>182137334</v>
      </c>
    </row>
    <row r="309" spans="1:6" x14ac:dyDescent="0.2">
      <c r="A309" s="29">
        <v>42308</v>
      </c>
      <c r="B309" s="30">
        <v>71.426405000000003</v>
      </c>
      <c r="C309" s="33">
        <v>1.67E-2</v>
      </c>
      <c r="D309" s="34">
        <f t="shared" si="8"/>
        <v>3.2680026397260272E-3</v>
      </c>
      <c r="E309" s="34">
        <f t="shared" si="9"/>
        <v>7.8275512328767119E-4</v>
      </c>
      <c r="F309" s="32">
        <v>182137334</v>
      </c>
    </row>
    <row r="310" spans="1:6" x14ac:dyDescent="0.2">
      <c r="A310" s="29">
        <v>42309</v>
      </c>
      <c r="B310" s="30">
        <v>71.426405000000003</v>
      </c>
      <c r="C310" s="31">
        <v>1.67E-2</v>
      </c>
      <c r="D310" s="34">
        <f>B310*C310/$F$3</f>
        <v>3.2590736707650272E-3</v>
      </c>
      <c r="E310" s="34">
        <f>B310*$E$4/$F$3</f>
        <v>7.8061644808743167E-4</v>
      </c>
      <c r="F310" s="32">
        <v>182137334</v>
      </c>
    </row>
    <row r="311" spans="1:6" x14ac:dyDescent="0.2">
      <c r="A311" s="29">
        <v>42310</v>
      </c>
      <c r="B311" s="30">
        <v>71.460057000000006</v>
      </c>
      <c r="C311" s="31">
        <v>1.66E-2</v>
      </c>
      <c r="D311" s="34">
        <f t="shared" ref="D311:D370" si="10">B311*C311/$F$3</f>
        <v>3.2410845524590169E-3</v>
      </c>
      <c r="E311" s="34">
        <f t="shared" ref="E311:E370" si="11">B311*$E$4/$F$3</f>
        <v>7.8098422950819682E-4</v>
      </c>
      <c r="F311" s="32">
        <v>182223144.19999999</v>
      </c>
    </row>
    <row r="312" spans="1:6" x14ac:dyDescent="0.2">
      <c r="A312" s="29">
        <v>42311</v>
      </c>
      <c r="B312" s="30">
        <v>71.697569000000001</v>
      </c>
      <c r="C312" s="31">
        <v>1.66E-2</v>
      </c>
      <c r="D312" s="34">
        <f t="shared" si="10"/>
        <v>3.2518569546448085E-3</v>
      </c>
      <c r="E312" s="34">
        <f t="shared" si="11"/>
        <v>7.8357998907103825E-4</v>
      </c>
      <c r="F312" s="32">
        <v>182828801.69999999</v>
      </c>
    </row>
    <row r="313" spans="1:6" x14ac:dyDescent="0.2">
      <c r="A313" s="29">
        <v>42312</v>
      </c>
      <c r="B313" s="30">
        <v>71.560050000000004</v>
      </c>
      <c r="C313" s="31">
        <v>1.6399999999999998E-2</v>
      </c>
      <c r="D313" s="34">
        <f t="shared" si="10"/>
        <v>3.206515901639344E-3</v>
      </c>
      <c r="E313" s="34">
        <f t="shared" si="11"/>
        <v>7.8207704918032783E-4</v>
      </c>
      <c r="F313" s="32">
        <v>182478127.69999999</v>
      </c>
    </row>
    <row r="314" spans="1:6" x14ac:dyDescent="0.2">
      <c r="A314" s="29">
        <v>42313</v>
      </c>
      <c r="B314" s="30">
        <v>71.452567999999999</v>
      </c>
      <c r="C314" s="31">
        <v>1.67E-2</v>
      </c>
      <c r="D314" s="34">
        <f t="shared" si="10"/>
        <v>3.2602674469945354E-3</v>
      </c>
      <c r="E314" s="34">
        <f t="shared" si="11"/>
        <v>7.8090238251366114E-4</v>
      </c>
      <c r="F314" s="32">
        <v>182204047.30000001</v>
      </c>
    </row>
    <row r="315" spans="1:6" x14ac:dyDescent="0.2">
      <c r="A315" s="29">
        <v>42314</v>
      </c>
      <c r="B315" s="30">
        <v>70.389868000000007</v>
      </c>
      <c r="C315" s="31">
        <v>1.67E-2</v>
      </c>
      <c r="D315" s="34">
        <f t="shared" si="10"/>
        <v>3.2117781300546452E-3</v>
      </c>
      <c r="E315" s="34">
        <f t="shared" si="11"/>
        <v>7.6928817486338812E-4</v>
      </c>
      <c r="F315" s="32">
        <v>179494164.30000001</v>
      </c>
    </row>
    <row r="316" spans="1:6" x14ac:dyDescent="0.2">
      <c r="A316" s="29">
        <v>42315</v>
      </c>
      <c r="B316" s="30">
        <v>70.389868000000007</v>
      </c>
      <c r="C316" s="31">
        <v>1.67E-2</v>
      </c>
      <c r="D316" s="34">
        <f t="shared" si="10"/>
        <v>3.2117781300546452E-3</v>
      </c>
      <c r="E316" s="34">
        <f t="shared" si="11"/>
        <v>7.6928817486338812E-4</v>
      </c>
      <c r="F316" s="32">
        <v>179494164.30000001</v>
      </c>
    </row>
    <row r="317" spans="1:6" x14ac:dyDescent="0.2">
      <c r="A317" s="29">
        <v>42316</v>
      </c>
      <c r="B317" s="30">
        <v>70.389868000000007</v>
      </c>
      <c r="C317" s="31">
        <v>1.67E-2</v>
      </c>
      <c r="D317" s="34">
        <f t="shared" si="10"/>
        <v>3.2117781300546452E-3</v>
      </c>
      <c r="E317" s="34">
        <f t="shared" si="11"/>
        <v>7.6928817486338812E-4</v>
      </c>
      <c r="F317" s="32">
        <v>179494164.30000001</v>
      </c>
    </row>
    <row r="318" spans="1:6" x14ac:dyDescent="0.2">
      <c r="A318" s="29">
        <v>42317</v>
      </c>
      <c r="B318" s="30">
        <v>70.527445999999998</v>
      </c>
      <c r="C318" s="31">
        <v>1.6899999999999998E-2</v>
      </c>
      <c r="D318" s="34">
        <f t="shared" si="10"/>
        <v>3.2565951841530051E-3</v>
      </c>
      <c r="E318" s="34">
        <f t="shared" si="11"/>
        <v>7.707917595628415E-4</v>
      </c>
      <c r="F318" s="32">
        <v>179844987.80000001</v>
      </c>
    </row>
    <row r="319" spans="1:6" x14ac:dyDescent="0.2">
      <c r="A319" s="29">
        <v>42318</v>
      </c>
      <c r="B319" s="30">
        <v>70.300002000000006</v>
      </c>
      <c r="C319" s="31">
        <v>1.7399999999999999E-2</v>
      </c>
      <c r="D319" s="34">
        <f t="shared" si="10"/>
        <v>3.3421312426229507E-3</v>
      </c>
      <c r="E319" s="34">
        <f t="shared" si="11"/>
        <v>7.6830603278688536E-4</v>
      </c>
      <c r="F319" s="32">
        <v>179265005.80000001</v>
      </c>
    </row>
    <row r="320" spans="1:6" x14ac:dyDescent="0.2">
      <c r="A320" s="29">
        <v>42319</v>
      </c>
      <c r="B320" s="30">
        <v>70.587712999999994</v>
      </c>
      <c r="C320" s="31">
        <v>1.7399999999999999E-2</v>
      </c>
      <c r="D320" s="34">
        <f t="shared" si="10"/>
        <v>3.3558093065573767E-3</v>
      </c>
      <c r="E320" s="34">
        <f t="shared" si="11"/>
        <v>7.7145041530054636E-4</v>
      </c>
      <c r="F320" s="32">
        <v>179998669.40000001</v>
      </c>
    </row>
    <row r="321" spans="1:6" x14ac:dyDescent="0.2">
      <c r="A321" s="29">
        <v>42320</v>
      </c>
      <c r="B321" s="30">
        <v>71.110631999999995</v>
      </c>
      <c r="C321" s="31">
        <v>1.77E-2</v>
      </c>
      <c r="D321" s="34">
        <f t="shared" si="10"/>
        <v>3.4389567934426228E-3</v>
      </c>
      <c r="E321" s="34">
        <f t="shared" si="11"/>
        <v>7.771653770491802E-4</v>
      </c>
      <c r="F321" s="32">
        <v>181332112.40000001</v>
      </c>
    </row>
    <row r="322" spans="1:6" x14ac:dyDescent="0.2">
      <c r="A322" s="29">
        <v>42321</v>
      </c>
      <c r="B322" s="30">
        <v>71.178839999999994</v>
      </c>
      <c r="C322" s="31">
        <v>1.77E-2</v>
      </c>
      <c r="D322" s="34">
        <f t="shared" si="10"/>
        <v>3.44225537704918E-3</v>
      </c>
      <c r="E322" s="34">
        <f t="shared" si="11"/>
        <v>7.779108196721311E-4</v>
      </c>
      <c r="F322" s="32">
        <v>181506041.5</v>
      </c>
    </row>
    <row r="323" spans="1:6" x14ac:dyDescent="0.2">
      <c r="A323" s="29">
        <v>42322</v>
      </c>
      <c r="B323" s="30">
        <v>71.178839999999994</v>
      </c>
      <c r="C323" s="31">
        <v>1.77E-2</v>
      </c>
      <c r="D323" s="34">
        <f t="shared" si="10"/>
        <v>3.44225537704918E-3</v>
      </c>
      <c r="E323" s="34">
        <f t="shared" si="11"/>
        <v>7.779108196721311E-4</v>
      </c>
      <c r="F323" s="32">
        <v>181506041.5</v>
      </c>
    </row>
    <row r="324" spans="1:6" x14ac:dyDescent="0.2">
      <c r="A324" s="29">
        <v>42323</v>
      </c>
      <c r="B324" s="30">
        <v>71.178839999999994</v>
      </c>
      <c r="C324" s="31">
        <v>1.77E-2</v>
      </c>
      <c r="D324" s="34">
        <f t="shared" si="10"/>
        <v>3.44225537704918E-3</v>
      </c>
      <c r="E324" s="34">
        <f t="shared" si="11"/>
        <v>7.779108196721311E-4</v>
      </c>
      <c r="F324" s="32">
        <v>181506041.5</v>
      </c>
    </row>
    <row r="325" spans="1:6" x14ac:dyDescent="0.2">
      <c r="A325" s="29">
        <v>42324</v>
      </c>
      <c r="B325" s="30">
        <v>70.886735999999999</v>
      </c>
      <c r="C325" s="31">
        <v>1.9400000000000001E-2</v>
      </c>
      <c r="D325" s="34">
        <f t="shared" si="10"/>
        <v>3.7573843672131148E-3</v>
      </c>
      <c r="E325" s="34">
        <f t="shared" si="11"/>
        <v>7.7471842622950826E-4</v>
      </c>
      <c r="F325" s="32">
        <v>180761175.90000001</v>
      </c>
    </row>
    <row r="326" spans="1:6" x14ac:dyDescent="0.2">
      <c r="A326" s="29">
        <v>42325</v>
      </c>
      <c r="B326" s="30">
        <v>71.240088999999998</v>
      </c>
      <c r="C326" s="31">
        <v>1.9900000000000001E-2</v>
      </c>
      <c r="D326" s="34">
        <f t="shared" si="10"/>
        <v>3.8734365330601091E-3</v>
      </c>
      <c r="E326" s="34">
        <f t="shared" si="11"/>
        <v>7.7858020765027313E-4</v>
      </c>
      <c r="F326" s="32">
        <v>181662226.19999999</v>
      </c>
    </row>
    <row r="327" spans="1:6" x14ac:dyDescent="0.2">
      <c r="A327" s="29">
        <v>42326</v>
      </c>
      <c r="B327" s="30">
        <v>70.853256999999999</v>
      </c>
      <c r="C327" s="31">
        <v>2.1400000000000002E-2</v>
      </c>
      <c r="D327" s="34">
        <f t="shared" si="10"/>
        <v>4.1427860650273228E-3</v>
      </c>
      <c r="E327" s="34">
        <f t="shared" si="11"/>
        <v>7.7435253551912575E-4</v>
      </c>
      <c r="F327" s="32">
        <v>180675805.80000001</v>
      </c>
    </row>
    <row r="328" spans="1:6" x14ac:dyDescent="0.2">
      <c r="A328" s="29">
        <v>42327</v>
      </c>
      <c r="B328" s="30">
        <v>72.067473000000007</v>
      </c>
      <c r="C328" s="31">
        <v>2.0899999999999998E-2</v>
      </c>
      <c r="D328" s="34">
        <f t="shared" si="10"/>
        <v>4.1153283762295082E-3</v>
      </c>
      <c r="E328" s="34">
        <f t="shared" si="11"/>
        <v>7.87622655737705E-4</v>
      </c>
      <c r="F328" s="32">
        <v>183772055.30000001</v>
      </c>
    </row>
    <row r="329" spans="1:6" x14ac:dyDescent="0.2">
      <c r="A329" s="29">
        <v>42328</v>
      </c>
      <c r="B329" s="30">
        <v>72.432079000000002</v>
      </c>
      <c r="C329" s="31">
        <v>1.9400000000000001E-2</v>
      </c>
      <c r="D329" s="34">
        <f t="shared" si="10"/>
        <v>3.839295990710383E-3</v>
      </c>
      <c r="E329" s="34">
        <f t="shared" si="11"/>
        <v>7.9160742076502726E-4</v>
      </c>
      <c r="F329" s="32">
        <v>184701801.80000001</v>
      </c>
    </row>
    <row r="330" spans="1:6" x14ac:dyDescent="0.2">
      <c r="A330" s="29">
        <v>42329</v>
      </c>
      <c r="B330" s="30">
        <v>72.432079000000002</v>
      </c>
      <c r="C330" s="31">
        <v>1.9400000000000001E-2</v>
      </c>
      <c r="D330" s="34">
        <f t="shared" si="10"/>
        <v>3.839295990710383E-3</v>
      </c>
      <c r="E330" s="34">
        <f t="shared" si="11"/>
        <v>7.9160742076502726E-4</v>
      </c>
      <c r="F330" s="32">
        <v>184701801.80000001</v>
      </c>
    </row>
    <row r="331" spans="1:6" x14ac:dyDescent="0.2">
      <c r="A331" s="29">
        <v>42330</v>
      </c>
      <c r="B331" s="30">
        <v>72.432079000000002</v>
      </c>
      <c r="C331" s="31">
        <v>1.9400000000000001E-2</v>
      </c>
      <c r="D331" s="34">
        <f t="shared" si="10"/>
        <v>3.839295990710383E-3</v>
      </c>
      <c r="E331" s="34">
        <f t="shared" si="11"/>
        <v>7.9160742076502726E-4</v>
      </c>
      <c r="F331" s="32">
        <v>184701801.80000001</v>
      </c>
    </row>
    <row r="332" spans="1:6" x14ac:dyDescent="0.2">
      <c r="A332" s="29">
        <v>42331</v>
      </c>
      <c r="B332" s="30">
        <v>72.004611999999995</v>
      </c>
      <c r="C332" s="31">
        <v>1.84E-2</v>
      </c>
      <c r="D332" s="34">
        <f t="shared" si="10"/>
        <v>3.6199039912568304E-3</v>
      </c>
      <c r="E332" s="34">
        <f t="shared" si="11"/>
        <v>7.8693565027322405E-4</v>
      </c>
      <c r="F332" s="32">
        <v>183611760.80000001</v>
      </c>
    </row>
    <row r="333" spans="1:6" x14ac:dyDescent="0.2">
      <c r="A333" s="29">
        <v>42332</v>
      </c>
      <c r="B333" s="30">
        <v>72.332579999999993</v>
      </c>
      <c r="C333" s="31">
        <v>1.7399999999999999E-2</v>
      </c>
      <c r="D333" s="34">
        <f t="shared" si="10"/>
        <v>3.4387619999999997E-3</v>
      </c>
      <c r="E333" s="34">
        <f t="shared" si="11"/>
        <v>7.9051999999999996E-4</v>
      </c>
      <c r="F333" s="32">
        <v>184448078.09999999</v>
      </c>
    </row>
    <row r="334" spans="1:6" x14ac:dyDescent="0.2">
      <c r="A334" s="29">
        <v>42333</v>
      </c>
      <c r="B334" s="30">
        <v>72.388046000000003</v>
      </c>
      <c r="C334" s="31">
        <v>1.7399999999999999E-2</v>
      </c>
      <c r="D334" s="34">
        <f t="shared" si="10"/>
        <v>3.4413989081967214E-3</v>
      </c>
      <c r="E334" s="34">
        <f t="shared" si="11"/>
        <v>7.9112618579234967E-4</v>
      </c>
      <c r="F334" s="32">
        <v>184589517.19999999</v>
      </c>
    </row>
    <row r="335" spans="1:6" x14ac:dyDescent="0.2">
      <c r="A335" s="29">
        <v>42334</v>
      </c>
      <c r="B335" s="30">
        <v>72.388046000000003</v>
      </c>
      <c r="C335" s="31">
        <v>1.7399999999999999E-2</v>
      </c>
      <c r="D335" s="34">
        <f t="shared" si="10"/>
        <v>3.4413989081967214E-3</v>
      </c>
      <c r="E335" s="34">
        <f t="shared" si="11"/>
        <v>7.9112618579234967E-4</v>
      </c>
      <c r="F335" s="32">
        <v>184589517.19999999</v>
      </c>
    </row>
    <row r="336" spans="1:6" x14ac:dyDescent="0.2">
      <c r="A336" s="29">
        <v>42335</v>
      </c>
      <c r="B336" s="30">
        <v>72.001425999999995</v>
      </c>
      <c r="C336" s="31">
        <v>1.8600000000000002E-2</v>
      </c>
      <c r="D336" s="34">
        <f t="shared" si="10"/>
        <v>3.6590888622950821E-3</v>
      </c>
      <c r="E336" s="34">
        <f t="shared" si="11"/>
        <v>7.8690083060109278E-4</v>
      </c>
      <c r="F336" s="32">
        <v>183603636.30000001</v>
      </c>
    </row>
    <row r="337" spans="1:6" x14ac:dyDescent="0.2">
      <c r="A337" s="29">
        <v>42336</v>
      </c>
      <c r="B337" s="30">
        <v>72.001425999999995</v>
      </c>
      <c r="C337" s="31">
        <v>1.8600000000000002E-2</v>
      </c>
      <c r="D337" s="34">
        <f t="shared" si="10"/>
        <v>3.6590888622950821E-3</v>
      </c>
      <c r="E337" s="34">
        <f t="shared" si="11"/>
        <v>7.8690083060109278E-4</v>
      </c>
      <c r="F337" s="32">
        <v>183603636.30000001</v>
      </c>
    </row>
    <row r="338" spans="1:6" x14ac:dyDescent="0.2">
      <c r="A338" s="29">
        <v>42337</v>
      </c>
      <c r="B338" s="30">
        <v>72.001425999999995</v>
      </c>
      <c r="C338" s="31">
        <v>1.8600000000000002E-2</v>
      </c>
      <c r="D338" s="34">
        <f t="shared" si="10"/>
        <v>3.6590888622950821E-3</v>
      </c>
      <c r="E338" s="34">
        <f t="shared" si="11"/>
        <v>7.8690083060109278E-4</v>
      </c>
      <c r="F338" s="32">
        <v>183603636.30000001</v>
      </c>
    </row>
    <row r="339" spans="1:6" x14ac:dyDescent="0.2">
      <c r="A339" s="29">
        <v>42338</v>
      </c>
      <c r="B339" s="30">
        <v>72.545147</v>
      </c>
      <c r="C339" s="31">
        <v>1.9400000000000001E-2</v>
      </c>
      <c r="D339" s="34">
        <f t="shared" si="10"/>
        <v>3.8452892125683063E-3</v>
      </c>
      <c r="E339" s="34">
        <f t="shared" si="11"/>
        <v>7.9284313661202193E-4</v>
      </c>
      <c r="F339" s="32">
        <v>184990123.59999999</v>
      </c>
    </row>
    <row r="340" spans="1:6" x14ac:dyDescent="0.2">
      <c r="A340" s="29">
        <v>42339</v>
      </c>
      <c r="B340" s="30">
        <v>73.057959999999994</v>
      </c>
      <c r="C340" s="33">
        <v>1.8600000000000002E-2</v>
      </c>
      <c r="D340" s="34">
        <f t="shared" si="10"/>
        <v>3.7127815737704917E-3</v>
      </c>
      <c r="E340" s="34">
        <f t="shared" si="11"/>
        <v>7.9844765027322392E-4</v>
      </c>
      <c r="F340" s="32">
        <v>193603594.40000001</v>
      </c>
    </row>
    <row r="341" spans="1:6" x14ac:dyDescent="0.2">
      <c r="A341" s="29">
        <v>42340</v>
      </c>
      <c r="B341" s="30">
        <v>73.185593999999995</v>
      </c>
      <c r="C341" s="33">
        <v>1.6899999999999998E-2</v>
      </c>
      <c r="D341" s="34">
        <f t="shared" si="10"/>
        <v>3.3793348049180323E-3</v>
      </c>
      <c r="E341" s="34">
        <f t="shared" si="11"/>
        <v>7.9984255737704907E-4</v>
      </c>
      <c r="F341" s="32">
        <v>193941824</v>
      </c>
    </row>
    <row r="342" spans="1:6" x14ac:dyDescent="0.2">
      <c r="A342" s="29">
        <v>42341</v>
      </c>
      <c r="B342" s="30">
        <v>72.933154999999999</v>
      </c>
      <c r="C342" s="33">
        <v>1.66E-2</v>
      </c>
      <c r="D342" s="34">
        <f t="shared" si="10"/>
        <v>3.3078971939890711E-3</v>
      </c>
      <c r="E342" s="34">
        <f t="shared" si="11"/>
        <v>7.9708366120218575E-4</v>
      </c>
      <c r="F342" s="32">
        <v>189626202.5</v>
      </c>
    </row>
    <row r="343" spans="1:6" x14ac:dyDescent="0.2">
      <c r="A343" s="29">
        <v>42342</v>
      </c>
      <c r="B343" s="30">
        <v>73.581002999999995</v>
      </c>
      <c r="C343" s="33">
        <v>1.66E-2</v>
      </c>
      <c r="D343" s="34">
        <f t="shared" si="10"/>
        <v>3.3372804639344262E-3</v>
      </c>
      <c r="E343" s="34">
        <f t="shared" si="11"/>
        <v>8.0416396721311471E-4</v>
      </c>
      <c r="F343" s="32">
        <v>191310606.59999999</v>
      </c>
    </row>
    <row r="344" spans="1:6" x14ac:dyDescent="0.2">
      <c r="A344" s="29">
        <v>42343</v>
      </c>
      <c r="B344" s="30">
        <v>73.581002999999995</v>
      </c>
      <c r="C344" s="33">
        <v>1.66E-2</v>
      </c>
      <c r="D344" s="34">
        <f t="shared" si="10"/>
        <v>3.3372804639344262E-3</v>
      </c>
      <c r="E344" s="34">
        <f t="shared" si="11"/>
        <v>8.0416396721311471E-4</v>
      </c>
      <c r="F344" s="32">
        <v>191310606.59999999</v>
      </c>
    </row>
    <row r="345" spans="1:6" x14ac:dyDescent="0.2">
      <c r="A345" s="29">
        <v>42344</v>
      </c>
      <c r="B345" s="30">
        <v>73.581002999999995</v>
      </c>
      <c r="C345" s="33">
        <v>1.66E-2</v>
      </c>
      <c r="D345" s="34">
        <f t="shared" si="10"/>
        <v>3.3372804639344262E-3</v>
      </c>
      <c r="E345" s="34">
        <f t="shared" si="11"/>
        <v>8.0416396721311471E-4</v>
      </c>
      <c r="F345" s="32">
        <v>191310606.59999999</v>
      </c>
    </row>
    <row r="346" spans="1:6" x14ac:dyDescent="0.2">
      <c r="A346" s="29">
        <v>42345</v>
      </c>
      <c r="B346" s="30">
        <v>72.773381000000001</v>
      </c>
      <c r="C346" s="33">
        <v>1.66E-2</v>
      </c>
      <c r="D346" s="34">
        <f t="shared" si="10"/>
        <v>3.3006506136612022E-3</v>
      </c>
      <c r="E346" s="34">
        <f t="shared" si="11"/>
        <v>7.9533749726775954E-4</v>
      </c>
      <c r="F346" s="32">
        <v>189210789.69999999</v>
      </c>
    </row>
    <row r="347" spans="1:6" x14ac:dyDescent="0.2">
      <c r="A347" s="29">
        <v>42346</v>
      </c>
      <c r="B347" s="30">
        <v>72.260813999999996</v>
      </c>
      <c r="C347" s="33">
        <v>1.6799999999999999E-2</v>
      </c>
      <c r="D347" s="34">
        <f t="shared" si="10"/>
        <v>3.3168898229508194E-3</v>
      </c>
      <c r="E347" s="34">
        <f t="shared" si="11"/>
        <v>7.8973567213114746E-4</v>
      </c>
      <c r="F347" s="32">
        <v>187878116.90000001</v>
      </c>
    </row>
    <row r="348" spans="1:6" x14ac:dyDescent="0.2">
      <c r="A348" s="29">
        <v>42347</v>
      </c>
      <c r="B348" s="30">
        <v>72.263396</v>
      </c>
      <c r="C348" s="33">
        <v>1.6799999999999999E-2</v>
      </c>
      <c r="D348" s="34">
        <f t="shared" si="10"/>
        <v>3.3170083409836061E-3</v>
      </c>
      <c r="E348" s="34">
        <f t="shared" si="11"/>
        <v>7.8976389071038259E-4</v>
      </c>
      <c r="F348" s="32">
        <v>187884828.59999999</v>
      </c>
    </row>
    <row r="349" spans="1:6" x14ac:dyDescent="0.2">
      <c r="A349" s="29">
        <v>42348</v>
      </c>
      <c r="B349" s="30">
        <v>72.996268999999998</v>
      </c>
      <c r="C349" s="33">
        <v>1.6799999999999999E-2</v>
      </c>
      <c r="D349" s="34">
        <f t="shared" si="10"/>
        <v>3.3506484131147541E-3</v>
      </c>
      <c r="E349" s="34">
        <f t="shared" si="11"/>
        <v>7.9777343169398914E-4</v>
      </c>
      <c r="F349" s="32">
        <v>189790300.19999999</v>
      </c>
    </row>
    <row r="350" spans="1:6" x14ac:dyDescent="0.2">
      <c r="A350" s="29">
        <v>42349</v>
      </c>
      <c r="B350" s="30">
        <v>72.103655000000003</v>
      </c>
      <c r="C350" s="33">
        <v>1.6799999999999999E-2</v>
      </c>
      <c r="D350" s="34">
        <f t="shared" si="10"/>
        <v>3.3096759672131145E-3</v>
      </c>
      <c r="E350" s="34">
        <f t="shared" si="11"/>
        <v>7.8801808743169397E-4</v>
      </c>
      <c r="F350" s="32">
        <v>187469502.5</v>
      </c>
    </row>
    <row r="351" spans="1:6" x14ac:dyDescent="0.2">
      <c r="A351" s="29">
        <v>42350</v>
      </c>
      <c r="B351" s="30">
        <v>72.103655000000003</v>
      </c>
      <c r="C351" s="33">
        <v>1.6799999999999999E-2</v>
      </c>
      <c r="D351" s="34">
        <f t="shared" si="10"/>
        <v>3.3096759672131145E-3</v>
      </c>
      <c r="E351" s="34">
        <f t="shared" si="11"/>
        <v>7.8801808743169397E-4</v>
      </c>
      <c r="F351" s="32">
        <v>187469502.5</v>
      </c>
    </row>
    <row r="352" spans="1:6" x14ac:dyDescent="0.2">
      <c r="A352" s="29">
        <v>42351</v>
      </c>
      <c r="B352" s="30">
        <v>72.103655000000003</v>
      </c>
      <c r="C352" s="33">
        <v>1.6799999999999999E-2</v>
      </c>
      <c r="D352" s="34">
        <f t="shared" si="10"/>
        <v>3.3096759672131145E-3</v>
      </c>
      <c r="E352" s="34">
        <f t="shared" si="11"/>
        <v>7.8801808743169397E-4</v>
      </c>
      <c r="F352" s="32">
        <v>187469502.5</v>
      </c>
    </row>
    <row r="353" spans="1:6" x14ac:dyDescent="0.2">
      <c r="A353" s="29">
        <v>42352</v>
      </c>
      <c r="B353" s="30">
        <v>72.431492000000006</v>
      </c>
      <c r="C353" s="33">
        <v>1.7299999999999999E-2</v>
      </c>
      <c r="D353" s="34">
        <f t="shared" si="10"/>
        <v>3.4236743486338798E-3</v>
      </c>
      <c r="E353" s="34">
        <f t="shared" si="11"/>
        <v>7.9160100546448104E-4</v>
      </c>
      <c r="F353" s="32">
        <v>188321880.40000001</v>
      </c>
    </row>
    <row r="354" spans="1:6" x14ac:dyDescent="0.2">
      <c r="A354" s="29">
        <v>42353</v>
      </c>
      <c r="B354" s="30">
        <v>71.733908999999997</v>
      </c>
      <c r="C354" s="33">
        <v>1.77E-2</v>
      </c>
      <c r="D354" s="34">
        <f t="shared" si="10"/>
        <v>3.4690988778688522E-3</v>
      </c>
      <c r="E354" s="34">
        <f t="shared" si="11"/>
        <v>7.839771475409836E-4</v>
      </c>
      <c r="F354" s="32">
        <v>186508162.19999999</v>
      </c>
    </row>
    <row r="355" spans="1:6" x14ac:dyDescent="0.2">
      <c r="A355" s="29">
        <v>42354</v>
      </c>
      <c r="B355" s="30">
        <v>71.966769999999997</v>
      </c>
      <c r="C355" s="33">
        <v>1.77E-2</v>
      </c>
      <c r="D355" s="34">
        <f t="shared" si="10"/>
        <v>3.4803601885245901E-3</v>
      </c>
      <c r="E355" s="34">
        <f t="shared" si="11"/>
        <v>7.8652207650273221E-4</v>
      </c>
      <c r="F355" s="32">
        <v>183515264.30000001</v>
      </c>
    </row>
    <row r="356" spans="1:6" x14ac:dyDescent="0.2">
      <c r="A356" s="29">
        <v>42355</v>
      </c>
      <c r="B356" s="30">
        <v>71.169037000000003</v>
      </c>
      <c r="C356" s="33">
        <v>1.77E-2</v>
      </c>
      <c r="D356" s="34">
        <f t="shared" si="10"/>
        <v>3.4417812975409837E-3</v>
      </c>
      <c r="E356" s="34">
        <f t="shared" si="11"/>
        <v>7.7780368306010932E-4</v>
      </c>
      <c r="F356" s="32">
        <v>181481044.19999999</v>
      </c>
    </row>
    <row r="357" spans="1:6" x14ac:dyDescent="0.2">
      <c r="A357" s="29">
        <v>42356</v>
      </c>
      <c r="B357" s="30">
        <v>71.847348999999994</v>
      </c>
      <c r="C357" s="33">
        <v>1.72E-2</v>
      </c>
      <c r="D357" s="34">
        <f t="shared" si="10"/>
        <v>3.3764327945355189E-3</v>
      </c>
      <c r="E357" s="34">
        <f t="shared" si="11"/>
        <v>7.8521692896174849E-4</v>
      </c>
      <c r="F357" s="32">
        <v>183210739.59999999</v>
      </c>
    </row>
    <row r="358" spans="1:6" x14ac:dyDescent="0.2">
      <c r="A358" s="29">
        <v>42357</v>
      </c>
      <c r="B358" s="30">
        <v>71.847348999999994</v>
      </c>
      <c r="C358" s="33">
        <v>1.72E-2</v>
      </c>
      <c r="D358" s="34">
        <f t="shared" si="10"/>
        <v>3.3764327945355189E-3</v>
      </c>
      <c r="E358" s="34">
        <f t="shared" si="11"/>
        <v>7.8521692896174849E-4</v>
      </c>
      <c r="F358" s="32">
        <v>183210739.59999999</v>
      </c>
    </row>
    <row r="359" spans="1:6" x14ac:dyDescent="0.2">
      <c r="A359" s="29">
        <v>42358</v>
      </c>
      <c r="B359" s="30">
        <v>71.847348999999994</v>
      </c>
      <c r="C359" s="33">
        <v>1.72E-2</v>
      </c>
      <c r="D359" s="34">
        <f t="shared" si="10"/>
        <v>3.3764327945355189E-3</v>
      </c>
      <c r="E359" s="34">
        <f t="shared" si="11"/>
        <v>7.8521692896174849E-4</v>
      </c>
      <c r="F359" s="32">
        <v>183210739.59999999</v>
      </c>
    </row>
    <row r="360" spans="1:6" x14ac:dyDescent="0.2">
      <c r="A360" s="29">
        <v>42359</v>
      </c>
      <c r="B360" s="30">
        <v>71.919943000000004</v>
      </c>
      <c r="C360" s="33">
        <v>1.66E-2</v>
      </c>
      <c r="D360" s="34">
        <f t="shared" si="10"/>
        <v>3.2619427699453556E-3</v>
      </c>
      <c r="E360" s="34">
        <f t="shared" si="11"/>
        <v>7.8601030601092891E-4</v>
      </c>
      <c r="F360" s="32">
        <v>183395854.09999999</v>
      </c>
    </row>
    <row r="361" spans="1:6" x14ac:dyDescent="0.2">
      <c r="A361" s="29">
        <v>42360</v>
      </c>
      <c r="B361" s="30">
        <v>72.377756000000005</v>
      </c>
      <c r="C361" s="33">
        <v>1.61E-2</v>
      </c>
      <c r="D361" s="34">
        <f t="shared" si="10"/>
        <v>3.1838302502732239E-3</v>
      </c>
      <c r="E361" s="34">
        <f t="shared" si="11"/>
        <v>7.9101372677595628E-4</v>
      </c>
      <c r="F361" s="32">
        <v>184563276.90000001</v>
      </c>
    </row>
    <row r="362" spans="1:6" x14ac:dyDescent="0.2">
      <c r="A362" s="29">
        <v>42361</v>
      </c>
      <c r="B362" s="30">
        <v>72.325080999999997</v>
      </c>
      <c r="C362" s="33">
        <v>1.5900000000000001E-2</v>
      </c>
      <c r="D362" s="34">
        <f t="shared" si="10"/>
        <v>3.1419912237704919E-3</v>
      </c>
      <c r="E362" s="34">
        <f t="shared" si="11"/>
        <v>7.9043804371584699E-4</v>
      </c>
      <c r="F362" s="32">
        <v>184428956.59999999</v>
      </c>
    </row>
    <row r="363" spans="1:6" x14ac:dyDescent="0.2">
      <c r="A363" s="29">
        <v>42362</v>
      </c>
      <c r="B363" s="30">
        <v>72.790111999999993</v>
      </c>
      <c r="C363" s="33">
        <v>1.5900000000000001E-2</v>
      </c>
      <c r="D363" s="34">
        <f t="shared" si="10"/>
        <v>3.1621933901639344E-3</v>
      </c>
      <c r="E363" s="34">
        <f t="shared" si="11"/>
        <v>7.9552034972677583E-4</v>
      </c>
      <c r="F363" s="32">
        <v>185614785.09999999</v>
      </c>
    </row>
    <row r="364" spans="1:6" x14ac:dyDescent="0.2">
      <c r="A364" s="29">
        <v>42363</v>
      </c>
      <c r="B364" s="30">
        <v>72.790111999999993</v>
      </c>
      <c r="C364" s="33">
        <v>1.5900000000000001E-2</v>
      </c>
      <c r="D364" s="34">
        <f t="shared" si="10"/>
        <v>3.1621933901639344E-3</v>
      </c>
      <c r="E364" s="34">
        <f t="shared" si="11"/>
        <v>7.9552034972677583E-4</v>
      </c>
      <c r="F364" s="32">
        <v>185614785.09999999</v>
      </c>
    </row>
    <row r="365" spans="1:6" x14ac:dyDescent="0.2">
      <c r="A365" s="29">
        <v>42364</v>
      </c>
      <c r="B365" s="30">
        <v>72.790111999999993</v>
      </c>
      <c r="C365" s="33">
        <v>1.5900000000000001E-2</v>
      </c>
      <c r="D365" s="34">
        <f t="shared" si="10"/>
        <v>3.1621933901639344E-3</v>
      </c>
      <c r="E365" s="34">
        <f t="shared" si="11"/>
        <v>7.9552034972677583E-4</v>
      </c>
      <c r="F365" s="32">
        <v>185614785.09999999</v>
      </c>
    </row>
    <row r="366" spans="1:6" x14ac:dyDescent="0.2">
      <c r="A366" s="29">
        <v>42365</v>
      </c>
      <c r="B366" s="30">
        <v>72.790111999999993</v>
      </c>
      <c r="C366" s="33">
        <v>1.5900000000000001E-2</v>
      </c>
      <c r="D366" s="34">
        <f t="shared" si="10"/>
        <v>3.1621933901639344E-3</v>
      </c>
      <c r="E366" s="34">
        <f t="shared" si="11"/>
        <v>7.9552034972677583E-4</v>
      </c>
      <c r="F366" s="32">
        <v>185614785.09999999</v>
      </c>
    </row>
    <row r="367" spans="1:6" x14ac:dyDescent="0.2">
      <c r="A367" s="29">
        <v>42366</v>
      </c>
      <c r="B367" s="30">
        <v>72.702438999999998</v>
      </c>
      <c r="C367" s="33">
        <v>1.5900000000000001E-2</v>
      </c>
      <c r="D367" s="34">
        <f t="shared" si="10"/>
        <v>3.1583846450819672E-3</v>
      </c>
      <c r="E367" s="34">
        <f t="shared" si="11"/>
        <v>7.9456217486338794E-4</v>
      </c>
      <c r="F367" s="32">
        <v>185391219.30000001</v>
      </c>
    </row>
    <row r="368" spans="1:6" x14ac:dyDescent="0.2">
      <c r="A368" s="29">
        <v>42367</v>
      </c>
      <c r="B368" s="30">
        <v>73.000174000000001</v>
      </c>
      <c r="C368" s="33">
        <v>1.5900000000000001E-2</v>
      </c>
      <c r="D368" s="34">
        <f t="shared" si="10"/>
        <v>3.1713190344262298E-3</v>
      </c>
      <c r="E368" s="34">
        <f t="shared" si="11"/>
        <v>7.9781610928961752E-4</v>
      </c>
      <c r="F368" s="32">
        <v>186150442.69999999</v>
      </c>
    </row>
    <row r="369" spans="1:6" x14ac:dyDescent="0.2">
      <c r="A369" s="29">
        <v>42368</v>
      </c>
      <c r="B369" s="30">
        <v>73.002596999999994</v>
      </c>
      <c r="C369" s="33">
        <v>1.5900000000000001E-2</v>
      </c>
      <c r="D369" s="34">
        <f t="shared" si="10"/>
        <v>3.1714242959016395E-3</v>
      </c>
      <c r="E369" s="34">
        <f t="shared" si="11"/>
        <v>7.9784259016393443E-4</v>
      </c>
      <c r="F369" s="32">
        <v>186156621.40000001</v>
      </c>
    </row>
    <row r="370" spans="1:6" x14ac:dyDescent="0.2">
      <c r="A370" s="29">
        <v>42369</v>
      </c>
      <c r="B370" s="30">
        <v>72.842091999999994</v>
      </c>
      <c r="C370" s="33">
        <v>1.5900000000000001E-2</v>
      </c>
      <c r="D370" s="34">
        <f t="shared" si="10"/>
        <v>3.1644515377049179E-3</v>
      </c>
      <c r="E370" s="34">
        <f t="shared" si="11"/>
        <v>7.9608843715846993E-4</v>
      </c>
      <c r="F370" s="32">
        <v>185747333.5</v>
      </c>
    </row>
    <row r="371" spans="1:6" x14ac:dyDescent="0.2">
      <c r="A371" s="29"/>
      <c r="B371" s="30"/>
      <c r="C371" s="33"/>
      <c r="D371" s="34"/>
      <c r="E371" s="34"/>
      <c r="F371" s="3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13.7109375" defaultRowHeight="12.75" x14ac:dyDescent="0.2"/>
  <cols>
    <col min="1" max="16384" width="13.7109375" style="21"/>
  </cols>
  <sheetData>
    <row r="1" spans="1:8" ht="14.25" x14ac:dyDescent="0.2">
      <c r="A1" s="28" t="s">
        <v>14</v>
      </c>
      <c r="B1" s="22"/>
      <c r="C1" s="22"/>
      <c r="D1" s="23"/>
      <c r="E1" s="22"/>
      <c r="F1" s="36"/>
    </row>
    <row r="2" spans="1:8" x14ac:dyDescent="0.2">
      <c r="A2" s="35" t="s">
        <v>6</v>
      </c>
      <c r="B2" s="22"/>
      <c r="C2" s="22"/>
      <c r="D2" s="22"/>
      <c r="E2" s="24" t="s">
        <v>17</v>
      </c>
      <c r="F2" s="24"/>
      <c r="G2" s="37"/>
      <c r="H2" s="37"/>
    </row>
    <row r="3" spans="1:8" x14ac:dyDescent="0.2">
      <c r="A3" s="23"/>
      <c r="B3" s="22"/>
      <c r="C3" s="22"/>
      <c r="D3" s="22"/>
      <c r="E3" s="25">
        <v>4.0000000000000001E-3</v>
      </c>
      <c r="F3" s="24">
        <v>365</v>
      </c>
      <c r="G3" s="37"/>
      <c r="H3" s="37"/>
    </row>
    <row r="4" spans="1:8" x14ac:dyDescent="0.2">
      <c r="A4" s="11" t="s">
        <v>8</v>
      </c>
      <c r="B4" s="11" t="s">
        <v>9</v>
      </c>
      <c r="C4" s="11" t="s">
        <v>10</v>
      </c>
      <c r="D4" s="11" t="s">
        <v>15</v>
      </c>
      <c r="E4" s="11" t="s">
        <v>12</v>
      </c>
      <c r="F4" s="11" t="s">
        <v>13</v>
      </c>
    </row>
    <row r="5" spans="1:8" x14ac:dyDescent="0.2">
      <c r="A5" s="29">
        <v>41640</v>
      </c>
      <c r="B5" s="30">
        <v>89.601335000000006</v>
      </c>
      <c r="C5" s="31">
        <v>1.7500000000000002E-2</v>
      </c>
      <c r="D5" s="34">
        <f>B5*C5/$F$3</f>
        <v>4.2959544178082197E-3</v>
      </c>
      <c r="E5" s="34">
        <f>B5*$E$3/$F$3</f>
        <v>9.8193243835616433E-4</v>
      </c>
      <c r="F5" s="32">
        <v>353925269.69999999</v>
      </c>
    </row>
    <row r="6" spans="1:8" x14ac:dyDescent="0.2">
      <c r="A6" s="29">
        <v>41641</v>
      </c>
      <c r="B6" s="30">
        <v>89.306711000000007</v>
      </c>
      <c r="C6" s="31">
        <v>1.7500000000000002E-2</v>
      </c>
      <c r="D6" s="34">
        <f t="shared" ref="D6:D69" si="0">B6*C6/$F$3</f>
        <v>4.2818286095890412E-3</v>
      </c>
      <c r="E6" s="34">
        <f t="shared" ref="E6:E69" si="1">B6*$E$3/$F$3</f>
        <v>9.7870368219178097E-4</v>
      </c>
      <c r="F6" s="32">
        <v>352761502.10000002</v>
      </c>
    </row>
    <row r="7" spans="1:8" x14ac:dyDescent="0.2">
      <c r="A7" s="29">
        <v>41642</v>
      </c>
      <c r="B7" s="30">
        <v>89.838234</v>
      </c>
      <c r="C7" s="31">
        <v>1.9299999999999998E-2</v>
      </c>
      <c r="D7" s="34">
        <f t="shared" si="0"/>
        <v>4.7503504553424647E-3</v>
      </c>
      <c r="E7" s="34">
        <f t="shared" si="1"/>
        <v>9.8452859178082197E-4</v>
      </c>
      <c r="F7" s="32">
        <v>354861038.10000002</v>
      </c>
    </row>
    <row r="8" spans="1:8" x14ac:dyDescent="0.2">
      <c r="A8" s="29">
        <v>41643</v>
      </c>
      <c r="B8" s="30">
        <v>89.838234</v>
      </c>
      <c r="C8" s="31">
        <v>1.9299999999999998E-2</v>
      </c>
      <c r="D8" s="34">
        <f t="shared" si="0"/>
        <v>4.7503504553424647E-3</v>
      </c>
      <c r="E8" s="34">
        <f t="shared" si="1"/>
        <v>9.8452859178082197E-4</v>
      </c>
      <c r="F8" s="32">
        <v>354861038.10000002</v>
      </c>
    </row>
    <row r="9" spans="1:8" x14ac:dyDescent="0.2">
      <c r="A9" s="29">
        <v>41644</v>
      </c>
      <c r="B9" s="30">
        <v>89.838234</v>
      </c>
      <c r="C9" s="31">
        <v>1.9299999999999998E-2</v>
      </c>
      <c r="D9" s="34">
        <f t="shared" si="0"/>
        <v>4.7503504553424647E-3</v>
      </c>
      <c r="E9" s="34">
        <f t="shared" si="1"/>
        <v>9.8452859178082197E-4</v>
      </c>
      <c r="F9" s="32">
        <v>354861038.10000002</v>
      </c>
    </row>
    <row r="10" spans="1:8" x14ac:dyDescent="0.2">
      <c r="A10" s="29">
        <v>41645</v>
      </c>
      <c r="B10" s="30">
        <v>89.637077000000005</v>
      </c>
      <c r="C10" s="31">
        <v>1.9599999999999999E-2</v>
      </c>
      <c r="D10" s="34">
        <f t="shared" si="0"/>
        <v>4.813388244383562E-3</v>
      </c>
      <c r="E10" s="34">
        <f t="shared" si="1"/>
        <v>9.8232413150684938E-4</v>
      </c>
      <c r="F10" s="32">
        <v>349584608.19999999</v>
      </c>
    </row>
    <row r="11" spans="1:8" x14ac:dyDescent="0.2">
      <c r="A11" s="29">
        <v>41646</v>
      </c>
      <c r="B11" s="30">
        <v>89.180905999999993</v>
      </c>
      <c r="C11" s="31">
        <v>1.9699999999999999E-2</v>
      </c>
      <c r="D11" s="34">
        <f t="shared" si="0"/>
        <v>4.8133256115068489E-3</v>
      </c>
      <c r="E11" s="34">
        <f t="shared" si="1"/>
        <v>9.7732499726027383E-4</v>
      </c>
      <c r="F11" s="32">
        <v>347805527</v>
      </c>
    </row>
    <row r="12" spans="1:8" x14ac:dyDescent="0.2">
      <c r="A12" s="29">
        <v>41647</v>
      </c>
      <c r="B12" s="30">
        <v>89.334856000000002</v>
      </c>
      <c r="C12" s="31">
        <v>1.9699999999999999E-2</v>
      </c>
      <c r="D12" s="34">
        <f t="shared" si="0"/>
        <v>4.8216346936986298E-3</v>
      </c>
      <c r="E12" s="34">
        <f t="shared" si="1"/>
        <v>9.7901212054794535E-4</v>
      </c>
      <c r="F12" s="32">
        <v>348405953</v>
      </c>
    </row>
    <row r="13" spans="1:8" x14ac:dyDescent="0.2">
      <c r="A13" s="29">
        <v>41648</v>
      </c>
      <c r="B13" s="30">
        <v>88.898748999999995</v>
      </c>
      <c r="C13" s="31">
        <v>2.0199999999999999E-2</v>
      </c>
      <c r="D13" s="34">
        <f t="shared" si="0"/>
        <v>4.9198759720547941E-3</v>
      </c>
      <c r="E13" s="34">
        <f t="shared" si="1"/>
        <v>9.7423286575342469E-4</v>
      </c>
      <c r="F13" s="32">
        <v>337815241.60000002</v>
      </c>
    </row>
    <row r="14" spans="1:8" x14ac:dyDescent="0.2">
      <c r="A14" s="29">
        <v>41649</v>
      </c>
      <c r="B14" s="30">
        <v>89.731142000000006</v>
      </c>
      <c r="C14" s="31">
        <v>2.0199999999999999E-2</v>
      </c>
      <c r="D14" s="34">
        <f t="shared" si="0"/>
        <v>4.9659426531506847E-3</v>
      </c>
      <c r="E14" s="34">
        <f t="shared" si="1"/>
        <v>9.8335498082191791E-4</v>
      </c>
      <c r="F14" s="32">
        <v>340978350.19999999</v>
      </c>
    </row>
    <row r="15" spans="1:8" x14ac:dyDescent="0.2">
      <c r="A15" s="29">
        <v>41650</v>
      </c>
      <c r="B15" s="30">
        <v>89.731142000000006</v>
      </c>
      <c r="C15" s="31">
        <v>2.0199999999999999E-2</v>
      </c>
      <c r="D15" s="34">
        <f t="shared" si="0"/>
        <v>4.9659426531506847E-3</v>
      </c>
      <c r="E15" s="34">
        <f t="shared" si="1"/>
        <v>9.8335498082191791E-4</v>
      </c>
      <c r="F15" s="32">
        <v>340978350.19999999</v>
      </c>
    </row>
    <row r="16" spans="1:8" x14ac:dyDescent="0.2">
      <c r="A16" s="29">
        <v>41651</v>
      </c>
      <c r="B16" s="30">
        <v>89.731142000000006</v>
      </c>
      <c r="C16" s="31">
        <v>2.0199999999999999E-2</v>
      </c>
      <c r="D16" s="34">
        <f t="shared" si="0"/>
        <v>4.9659426531506847E-3</v>
      </c>
      <c r="E16" s="34">
        <f t="shared" si="1"/>
        <v>9.8335498082191791E-4</v>
      </c>
      <c r="F16" s="32">
        <v>340978350.19999999</v>
      </c>
    </row>
    <row r="17" spans="1:6" x14ac:dyDescent="0.2">
      <c r="A17" s="29">
        <v>41652</v>
      </c>
      <c r="B17" s="30">
        <v>90.605732000000003</v>
      </c>
      <c r="C17" s="31">
        <v>2.0199999999999999E-2</v>
      </c>
      <c r="D17" s="34">
        <f t="shared" si="0"/>
        <v>5.0143446202739724E-3</v>
      </c>
      <c r="E17" s="34">
        <f t="shared" si="1"/>
        <v>9.9293952876712338E-4</v>
      </c>
      <c r="F17" s="32">
        <v>344301770.60000002</v>
      </c>
    </row>
    <row r="18" spans="1:6" x14ac:dyDescent="0.2">
      <c r="A18" s="29">
        <v>41653</v>
      </c>
      <c r="B18" s="30">
        <v>90.019614000000004</v>
      </c>
      <c r="C18" s="31">
        <v>2.0899999999999998E-2</v>
      </c>
      <c r="D18" s="34">
        <f t="shared" si="0"/>
        <v>5.1545477605479456E-3</v>
      </c>
      <c r="E18" s="34">
        <f t="shared" si="1"/>
        <v>9.8651631780821941E-4</v>
      </c>
      <c r="F18" s="32">
        <v>346575515.39999998</v>
      </c>
    </row>
    <row r="19" spans="1:6" x14ac:dyDescent="0.2">
      <c r="A19" s="29">
        <v>41654</v>
      </c>
      <c r="B19" s="30">
        <v>89.298276000000001</v>
      </c>
      <c r="C19" s="31">
        <v>2.0899999999999998E-2</v>
      </c>
      <c r="D19" s="34">
        <f t="shared" si="0"/>
        <v>5.1132437490410956E-3</v>
      </c>
      <c r="E19" s="34">
        <f t="shared" si="1"/>
        <v>9.7861124383561652E-4</v>
      </c>
      <c r="F19" s="32">
        <v>343798364.30000001</v>
      </c>
    </row>
    <row r="20" spans="1:6" x14ac:dyDescent="0.2">
      <c r="A20" s="29">
        <v>41655</v>
      </c>
      <c r="B20" s="30">
        <v>88.126655</v>
      </c>
      <c r="C20" s="31">
        <v>2.0899999999999998E-2</v>
      </c>
      <c r="D20" s="34">
        <f t="shared" si="0"/>
        <v>5.0461564095890411E-3</v>
      </c>
      <c r="E20" s="34">
        <f t="shared" si="1"/>
        <v>9.6577156164383564E-4</v>
      </c>
      <c r="F20" s="32">
        <v>339287620.60000002</v>
      </c>
    </row>
    <row r="21" spans="1:6" x14ac:dyDescent="0.2">
      <c r="A21" s="29">
        <v>41656</v>
      </c>
      <c r="B21" s="30">
        <v>87.943064000000007</v>
      </c>
      <c r="C21" s="31">
        <v>2.0899999999999998E-2</v>
      </c>
      <c r="D21" s="34">
        <f t="shared" si="0"/>
        <v>5.0356439386301365E-3</v>
      </c>
      <c r="E21" s="34">
        <f t="shared" si="1"/>
        <v>9.6375960547945218E-4</v>
      </c>
      <c r="F21" s="32">
        <v>338580795.39999998</v>
      </c>
    </row>
    <row r="22" spans="1:6" x14ac:dyDescent="0.2">
      <c r="A22" s="29">
        <v>41657</v>
      </c>
      <c r="B22" s="30">
        <v>87.943064000000007</v>
      </c>
      <c r="C22" s="31">
        <v>2.0899999999999998E-2</v>
      </c>
      <c r="D22" s="34">
        <f t="shared" si="0"/>
        <v>5.0356439386301365E-3</v>
      </c>
      <c r="E22" s="34">
        <f t="shared" si="1"/>
        <v>9.6375960547945218E-4</v>
      </c>
      <c r="F22" s="32">
        <v>338580795.39999998</v>
      </c>
    </row>
    <row r="23" spans="1:6" x14ac:dyDescent="0.2">
      <c r="A23" s="29">
        <v>41658</v>
      </c>
      <c r="B23" s="30">
        <v>87.943064000000007</v>
      </c>
      <c r="C23" s="31">
        <v>2.0899999999999998E-2</v>
      </c>
      <c r="D23" s="34">
        <f t="shared" si="0"/>
        <v>5.0356439386301365E-3</v>
      </c>
      <c r="E23" s="34">
        <f t="shared" si="1"/>
        <v>9.6375960547945218E-4</v>
      </c>
      <c r="F23" s="32">
        <v>338580795.39999998</v>
      </c>
    </row>
    <row r="24" spans="1:6" x14ac:dyDescent="0.2">
      <c r="A24" s="29">
        <v>41659</v>
      </c>
      <c r="B24" s="30">
        <v>87.943064000000007</v>
      </c>
      <c r="C24" s="31">
        <v>2.0899999999999998E-2</v>
      </c>
      <c r="D24" s="34">
        <f t="shared" si="0"/>
        <v>5.0356439386301365E-3</v>
      </c>
      <c r="E24" s="34">
        <f t="shared" si="1"/>
        <v>9.6375960547945218E-4</v>
      </c>
      <c r="F24" s="32">
        <v>338580795.39999998</v>
      </c>
    </row>
    <row r="25" spans="1:6" x14ac:dyDescent="0.2">
      <c r="A25" s="29">
        <v>41660</v>
      </c>
      <c r="B25" s="30">
        <v>88.107570999999993</v>
      </c>
      <c r="C25" s="31">
        <v>2.18E-2</v>
      </c>
      <c r="D25" s="34">
        <f t="shared" si="0"/>
        <v>5.2623151994520547E-3</v>
      </c>
      <c r="E25" s="34">
        <f t="shared" si="1"/>
        <v>9.655624219178082E-4</v>
      </c>
      <c r="F25" s="32">
        <v>334808769.5</v>
      </c>
    </row>
    <row r="26" spans="1:6" x14ac:dyDescent="0.2">
      <c r="A26" s="29">
        <v>41661</v>
      </c>
      <c r="B26" s="30">
        <v>88.67286</v>
      </c>
      <c r="C26" s="31">
        <v>2.29E-2</v>
      </c>
      <c r="D26" s="34">
        <f t="shared" si="0"/>
        <v>5.5633109424657531E-3</v>
      </c>
      <c r="E26" s="34">
        <f t="shared" si="1"/>
        <v>9.7175736986301376E-4</v>
      </c>
      <c r="F26" s="32">
        <v>336956868.60000002</v>
      </c>
    </row>
    <row r="27" spans="1:6" x14ac:dyDescent="0.2">
      <c r="A27" s="29">
        <v>41662</v>
      </c>
      <c r="B27" s="30">
        <v>87.906619000000006</v>
      </c>
      <c r="C27" s="31">
        <v>2.29E-2</v>
      </c>
      <c r="D27" s="34">
        <f t="shared" si="0"/>
        <v>5.5152371920547949E-3</v>
      </c>
      <c r="E27" s="34">
        <f t="shared" si="1"/>
        <v>9.6336020821917814E-4</v>
      </c>
      <c r="F27" s="32">
        <v>329649821.19999999</v>
      </c>
    </row>
    <row r="28" spans="1:6" x14ac:dyDescent="0.2">
      <c r="A28" s="29">
        <v>41663</v>
      </c>
      <c r="B28" s="30">
        <v>87.309853000000004</v>
      </c>
      <c r="C28" s="31">
        <v>2.29E-2</v>
      </c>
      <c r="D28" s="34">
        <f t="shared" si="0"/>
        <v>5.4777962567123285E-3</v>
      </c>
      <c r="E28" s="34">
        <f t="shared" si="1"/>
        <v>9.568203068493151E-4</v>
      </c>
      <c r="F28" s="32">
        <v>327411949.39999998</v>
      </c>
    </row>
    <row r="29" spans="1:6" x14ac:dyDescent="0.2">
      <c r="A29" s="29">
        <v>41664</v>
      </c>
      <c r="B29" s="30">
        <v>87.309853000000004</v>
      </c>
      <c r="C29" s="31">
        <v>2.29E-2</v>
      </c>
      <c r="D29" s="34">
        <f t="shared" si="0"/>
        <v>5.4777962567123285E-3</v>
      </c>
      <c r="E29" s="34">
        <f t="shared" si="1"/>
        <v>9.568203068493151E-4</v>
      </c>
      <c r="F29" s="32">
        <v>327411949.39999998</v>
      </c>
    </row>
    <row r="30" spans="1:6" x14ac:dyDescent="0.2">
      <c r="A30" s="29">
        <v>41665</v>
      </c>
      <c r="B30" s="30">
        <v>87.309853000000004</v>
      </c>
      <c r="C30" s="31">
        <v>2.29E-2</v>
      </c>
      <c r="D30" s="34">
        <f t="shared" si="0"/>
        <v>5.4777962567123285E-3</v>
      </c>
      <c r="E30" s="34">
        <f t="shared" si="1"/>
        <v>9.568203068493151E-4</v>
      </c>
      <c r="F30" s="32">
        <v>327411949.39999998</v>
      </c>
    </row>
    <row r="31" spans="1:6" x14ac:dyDescent="0.2">
      <c r="A31" s="29">
        <v>41666</v>
      </c>
      <c r="B31" s="30">
        <v>87.584682000000001</v>
      </c>
      <c r="C31" s="31">
        <v>2.29E-2</v>
      </c>
      <c r="D31" s="34">
        <f t="shared" si="0"/>
        <v>5.4950389528767123E-3</v>
      </c>
      <c r="E31" s="34">
        <f t="shared" si="1"/>
        <v>9.5983213150684934E-4</v>
      </c>
      <c r="F31" s="32">
        <v>319684090.10000002</v>
      </c>
    </row>
    <row r="32" spans="1:6" x14ac:dyDescent="0.2">
      <c r="A32" s="29">
        <v>41667</v>
      </c>
      <c r="B32" s="30">
        <v>87.839686999999998</v>
      </c>
      <c r="C32" s="31">
        <v>2.3199999999999998E-2</v>
      </c>
      <c r="D32" s="34">
        <f t="shared" si="0"/>
        <v>5.5832348997260266E-3</v>
      </c>
      <c r="E32" s="34">
        <f t="shared" si="1"/>
        <v>9.6262670684931504E-4</v>
      </c>
      <c r="F32" s="32">
        <v>320614856.30000001</v>
      </c>
    </row>
    <row r="33" spans="1:6" x14ac:dyDescent="0.2">
      <c r="A33" s="29">
        <v>41668</v>
      </c>
      <c r="B33" s="30">
        <v>87.644104999999996</v>
      </c>
      <c r="C33" s="31">
        <v>2.3199999999999998E-2</v>
      </c>
      <c r="D33" s="34">
        <f t="shared" si="0"/>
        <v>5.5708033863013694E-3</v>
      </c>
      <c r="E33" s="34">
        <f t="shared" si="1"/>
        <v>9.6048334246575339E-4</v>
      </c>
      <c r="F33" s="32">
        <v>319900983</v>
      </c>
    </row>
    <row r="34" spans="1:6" x14ac:dyDescent="0.2">
      <c r="A34" s="29">
        <v>41669</v>
      </c>
      <c r="B34" s="30">
        <v>87.718884000000003</v>
      </c>
      <c r="C34" s="31">
        <v>2.3199999999999998E-2</v>
      </c>
      <c r="D34" s="34">
        <f t="shared" si="0"/>
        <v>5.5755564624657538E-3</v>
      </c>
      <c r="E34" s="34">
        <f t="shared" si="1"/>
        <v>9.6130283835616447E-4</v>
      </c>
      <c r="F34" s="32">
        <v>315787982.30000001</v>
      </c>
    </row>
    <row r="35" spans="1:6" x14ac:dyDescent="0.2">
      <c r="A35" s="29">
        <v>41670</v>
      </c>
      <c r="B35" s="30">
        <v>87.387535999999997</v>
      </c>
      <c r="C35" s="31">
        <v>2.3399999999999997E-2</v>
      </c>
      <c r="D35" s="34">
        <f t="shared" si="0"/>
        <v>5.6023790202739711E-3</v>
      </c>
      <c r="E35" s="34">
        <f t="shared" si="1"/>
        <v>9.5767162739726034E-4</v>
      </c>
      <c r="F35" s="32">
        <v>314595131</v>
      </c>
    </row>
    <row r="36" spans="1:6" x14ac:dyDescent="0.2">
      <c r="A36" s="29">
        <v>41671</v>
      </c>
      <c r="B36" s="30">
        <v>87.387535999999997</v>
      </c>
      <c r="C36" s="31">
        <v>2.3399999999999997E-2</v>
      </c>
      <c r="D36" s="34">
        <f t="shared" si="0"/>
        <v>5.6023790202739711E-3</v>
      </c>
      <c r="E36" s="34">
        <f t="shared" si="1"/>
        <v>9.5767162739726034E-4</v>
      </c>
      <c r="F36" s="32">
        <v>314595131</v>
      </c>
    </row>
    <row r="37" spans="1:6" x14ac:dyDescent="0.2">
      <c r="A37" s="29">
        <v>41672</v>
      </c>
      <c r="B37" s="30">
        <v>87.387535999999997</v>
      </c>
      <c r="C37" s="31">
        <v>2.3399999999999997E-2</v>
      </c>
      <c r="D37" s="34">
        <f t="shared" si="0"/>
        <v>5.6023790202739711E-3</v>
      </c>
      <c r="E37" s="34">
        <f t="shared" si="1"/>
        <v>9.5767162739726034E-4</v>
      </c>
      <c r="F37" s="32">
        <v>314595131</v>
      </c>
    </row>
    <row r="38" spans="1:6" x14ac:dyDescent="0.2">
      <c r="A38" s="29">
        <v>41673</v>
      </c>
      <c r="B38" s="30">
        <v>88.118914000000004</v>
      </c>
      <c r="C38" s="31">
        <v>2.1899999999999999E-2</v>
      </c>
      <c r="D38" s="34">
        <f t="shared" si="0"/>
        <v>5.2871348399999999E-3</v>
      </c>
      <c r="E38" s="34">
        <f t="shared" si="1"/>
        <v>9.6568672876712336E-4</v>
      </c>
      <c r="F38" s="32">
        <v>308416197.30000001</v>
      </c>
    </row>
    <row r="39" spans="1:6" x14ac:dyDescent="0.2">
      <c r="A39" s="29">
        <v>41674</v>
      </c>
      <c r="B39" s="30">
        <v>88.973088000000004</v>
      </c>
      <c r="C39" s="31">
        <v>2.07E-2</v>
      </c>
      <c r="D39" s="34">
        <f t="shared" si="0"/>
        <v>5.0458710180821924E-3</v>
      </c>
      <c r="E39" s="34">
        <f t="shared" si="1"/>
        <v>9.7504753972602748E-4</v>
      </c>
      <c r="F39" s="32">
        <v>311405806.5</v>
      </c>
    </row>
    <row r="40" spans="1:6" x14ac:dyDescent="0.2">
      <c r="A40" s="29">
        <v>41675</v>
      </c>
      <c r="B40" s="30">
        <v>89.197232999999997</v>
      </c>
      <c r="C40" s="31">
        <v>2.0499999999999997E-2</v>
      </c>
      <c r="D40" s="34">
        <f t="shared" si="0"/>
        <v>5.0097076068493143E-3</v>
      </c>
      <c r="E40" s="34">
        <f t="shared" si="1"/>
        <v>9.7750392328767115E-4</v>
      </c>
      <c r="F40" s="32">
        <v>321110038.89999998</v>
      </c>
    </row>
    <row r="41" spans="1:6" x14ac:dyDescent="0.2">
      <c r="A41" s="29">
        <v>41676</v>
      </c>
      <c r="B41" s="30">
        <v>89.641463999999999</v>
      </c>
      <c r="C41" s="31">
        <v>2.0499999999999997E-2</v>
      </c>
      <c r="D41" s="34">
        <f t="shared" si="0"/>
        <v>5.0346575671232864E-3</v>
      </c>
      <c r="E41" s="34">
        <f t="shared" si="1"/>
        <v>9.8237220821917803E-4</v>
      </c>
      <c r="F41" s="32">
        <v>322709270.10000002</v>
      </c>
    </row>
    <row r="42" spans="1:6" x14ac:dyDescent="0.2">
      <c r="A42" s="29">
        <v>41677</v>
      </c>
      <c r="B42" s="30">
        <v>89.563886999999994</v>
      </c>
      <c r="C42" s="31">
        <v>2.0499999999999997E-2</v>
      </c>
      <c r="D42" s="34">
        <f t="shared" si="0"/>
        <v>5.0303005027397246E-3</v>
      </c>
      <c r="E42" s="34">
        <f t="shared" si="1"/>
        <v>9.8152204931506839E-4</v>
      </c>
      <c r="F42" s="32">
        <v>322429991.89999998</v>
      </c>
    </row>
    <row r="43" spans="1:6" x14ac:dyDescent="0.2">
      <c r="A43" s="29">
        <v>41678</v>
      </c>
      <c r="B43" s="30">
        <v>89.563886999999994</v>
      </c>
      <c r="C43" s="31">
        <v>2.0499999999999997E-2</v>
      </c>
      <c r="D43" s="34">
        <f t="shared" si="0"/>
        <v>5.0303005027397246E-3</v>
      </c>
      <c r="E43" s="34">
        <f t="shared" si="1"/>
        <v>9.8152204931506839E-4</v>
      </c>
      <c r="F43" s="32">
        <v>322429991.89999998</v>
      </c>
    </row>
    <row r="44" spans="1:6" x14ac:dyDescent="0.2">
      <c r="A44" s="29">
        <v>41679</v>
      </c>
      <c r="B44" s="30">
        <v>89.563886999999994</v>
      </c>
      <c r="C44" s="31">
        <v>2.0499999999999997E-2</v>
      </c>
      <c r="D44" s="34">
        <f t="shared" si="0"/>
        <v>5.0303005027397246E-3</v>
      </c>
      <c r="E44" s="34">
        <f t="shared" si="1"/>
        <v>9.8152204931506839E-4</v>
      </c>
      <c r="F44" s="32">
        <v>322429991.89999998</v>
      </c>
    </row>
    <row r="45" spans="1:6" x14ac:dyDescent="0.2">
      <c r="A45" s="29">
        <v>41680</v>
      </c>
      <c r="B45" s="30">
        <v>89.467879999999994</v>
      </c>
      <c r="C45" s="31">
        <v>2.06E-2</v>
      </c>
      <c r="D45" s="34">
        <f t="shared" si="0"/>
        <v>5.049420076712329E-3</v>
      </c>
      <c r="E45" s="34">
        <f t="shared" si="1"/>
        <v>9.8046991780821927E-4</v>
      </c>
      <c r="F45" s="32">
        <v>322084367.19999999</v>
      </c>
    </row>
    <row r="46" spans="1:6" x14ac:dyDescent="0.2">
      <c r="A46" s="29">
        <v>41681</v>
      </c>
      <c r="B46" s="30">
        <v>90.362485000000007</v>
      </c>
      <c r="C46" s="31">
        <v>2.06E-2</v>
      </c>
      <c r="D46" s="34">
        <f t="shared" si="0"/>
        <v>5.0999101123287678E-3</v>
      </c>
      <c r="E46" s="34">
        <f t="shared" si="1"/>
        <v>9.9027380821917806E-4</v>
      </c>
      <c r="F46" s="32">
        <v>325304946.89999998</v>
      </c>
    </row>
    <row r="47" spans="1:6" x14ac:dyDescent="0.2">
      <c r="A47" s="29">
        <v>41682</v>
      </c>
      <c r="B47" s="30">
        <v>90.386673999999999</v>
      </c>
      <c r="C47" s="31">
        <v>2.06E-2</v>
      </c>
      <c r="D47" s="34">
        <f t="shared" si="0"/>
        <v>5.1012752997260276E-3</v>
      </c>
      <c r="E47" s="34">
        <f t="shared" si="1"/>
        <v>9.9053889315068493E-4</v>
      </c>
      <c r="F47" s="32">
        <v>325392027.89999998</v>
      </c>
    </row>
    <row r="48" spans="1:6" x14ac:dyDescent="0.2">
      <c r="A48" s="29">
        <v>41683</v>
      </c>
      <c r="B48" s="30">
        <v>89.880537000000004</v>
      </c>
      <c r="C48" s="31">
        <v>2.06E-2</v>
      </c>
      <c r="D48" s="34">
        <f t="shared" si="0"/>
        <v>5.072709759452055E-3</v>
      </c>
      <c r="E48" s="34">
        <f t="shared" si="1"/>
        <v>9.8499218630137002E-4</v>
      </c>
      <c r="F48" s="32">
        <v>323569933.5</v>
      </c>
    </row>
    <row r="49" spans="1:6" x14ac:dyDescent="0.2">
      <c r="A49" s="29">
        <v>41684</v>
      </c>
      <c r="B49" s="30">
        <v>90.258448000000001</v>
      </c>
      <c r="C49" s="31">
        <v>2.1600000000000001E-2</v>
      </c>
      <c r="D49" s="34">
        <f t="shared" si="0"/>
        <v>5.3413218542465758E-3</v>
      </c>
      <c r="E49" s="34">
        <f t="shared" si="1"/>
        <v>9.8913367671232886E-4</v>
      </c>
      <c r="F49" s="32">
        <v>324930413.19999999</v>
      </c>
    </row>
    <row r="50" spans="1:6" x14ac:dyDescent="0.2">
      <c r="A50" s="29">
        <v>41685</v>
      </c>
      <c r="B50" s="30">
        <v>90.258448000000001</v>
      </c>
      <c r="C50" s="31">
        <v>2.1600000000000001E-2</v>
      </c>
      <c r="D50" s="34">
        <f t="shared" si="0"/>
        <v>5.3413218542465758E-3</v>
      </c>
      <c r="E50" s="34">
        <f t="shared" si="1"/>
        <v>9.8913367671232886E-4</v>
      </c>
      <c r="F50" s="32">
        <v>324930413.19999999</v>
      </c>
    </row>
    <row r="51" spans="1:6" x14ac:dyDescent="0.2">
      <c r="A51" s="29">
        <v>41686</v>
      </c>
      <c r="B51" s="30">
        <v>90.258448000000001</v>
      </c>
      <c r="C51" s="31">
        <v>2.1600000000000001E-2</v>
      </c>
      <c r="D51" s="34">
        <f t="shared" si="0"/>
        <v>5.3413218542465758E-3</v>
      </c>
      <c r="E51" s="34">
        <f t="shared" si="1"/>
        <v>9.8913367671232886E-4</v>
      </c>
      <c r="F51" s="32">
        <v>324930413.19999999</v>
      </c>
    </row>
    <row r="52" spans="1:6" x14ac:dyDescent="0.2">
      <c r="A52" s="29">
        <v>41687</v>
      </c>
      <c r="B52" s="30">
        <v>90.258448000000001</v>
      </c>
      <c r="C52" s="31">
        <v>2.1600000000000001E-2</v>
      </c>
      <c r="D52" s="34">
        <f t="shared" si="0"/>
        <v>5.3413218542465758E-3</v>
      </c>
      <c r="E52" s="34">
        <f t="shared" si="1"/>
        <v>9.8913367671232886E-4</v>
      </c>
      <c r="F52" s="32">
        <v>324930413.19999999</v>
      </c>
    </row>
    <row r="53" spans="1:6" x14ac:dyDescent="0.2">
      <c r="A53" s="29">
        <v>41688</v>
      </c>
      <c r="B53" s="30">
        <v>90.403091000000003</v>
      </c>
      <c r="C53" s="31">
        <v>2.1600000000000001E-2</v>
      </c>
      <c r="D53" s="34">
        <f t="shared" si="0"/>
        <v>5.3498815495890417E-3</v>
      </c>
      <c r="E53" s="34">
        <f t="shared" si="1"/>
        <v>9.9071880547945204E-4</v>
      </c>
      <c r="F53" s="32">
        <v>325451128</v>
      </c>
    </row>
    <row r="54" spans="1:6" x14ac:dyDescent="0.2">
      <c r="A54" s="29">
        <v>41689</v>
      </c>
      <c r="B54" s="30">
        <v>90.412424000000001</v>
      </c>
      <c r="C54" s="31">
        <v>2.1600000000000001E-2</v>
      </c>
      <c r="D54" s="34">
        <f t="shared" si="0"/>
        <v>5.3504338586301374E-3</v>
      </c>
      <c r="E54" s="34">
        <f t="shared" si="1"/>
        <v>9.9082108493150694E-4</v>
      </c>
      <c r="F54" s="32">
        <v>325484727.60000002</v>
      </c>
    </row>
    <row r="55" spans="1:6" x14ac:dyDescent="0.2">
      <c r="A55" s="29">
        <v>41690</v>
      </c>
      <c r="B55" s="30">
        <v>89.901357000000004</v>
      </c>
      <c r="C55" s="31">
        <v>2.1600000000000001E-2</v>
      </c>
      <c r="D55" s="34">
        <f t="shared" si="0"/>
        <v>5.3201898936986311E-3</v>
      </c>
      <c r="E55" s="34">
        <f t="shared" si="1"/>
        <v>9.8522035068493159E-4</v>
      </c>
      <c r="F55" s="32">
        <v>323644886.89999998</v>
      </c>
    </row>
    <row r="56" spans="1:6" x14ac:dyDescent="0.2">
      <c r="A56" s="29">
        <v>41691</v>
      </c>
      <c r="B56" s="30">
        <v>89.714346000000006</v>
      </c>
      <c r="C56" s="31">
        <v>2.1600000000000001E-2</v>
      </c>
      <c r="D56" s="34">
        <f t="shared" si="0"/>
        <v>5.3091229413698635E-3</v>
      </c>
      <c r="E56" s="34">
        <f t="shared" si="1"/>
        <v>9.8317091506849321E-4</v>
      </c>
      <c r="F56" s="32">
        <v>322971646.39999998</v>
      </c>
    </row>
    <row r="57" spans="1:6" x14ac:dyDescent="0.2">
      <c r="A57" s="29">
        <v>41692</v>
      </c>
      <c r="B57" s="30">
        <v>89.714346000000006</v>
      </c>
      <c r="C57" s="31">
        <v>2.1600000000000001E-2</v>
      </c>
      <c r="D57" s="34">
        <f t="shared" si="0"/>
        <v>5.3091229413698635E-3</v>
      </c>
      <c r="E57" s="34">
        <f t="shared" si="1"/>
        <v>9.8317091506849321E-4</v>
      </c>
      <c r="F57" s="32">
        <v>322971646.39999998</v>
      </c>
    </row>
    <row r="58" spans="1:6" x14ac:dyDescent="0.2">
      <c r="A58" s="29">
        <v>41693</v>
      </c>
      <c r="B58" s="30">
        <v>89.714346000000006</v>
      </c>
      <c r="C58" s="31">
        <v>2.1600000000000001E-2</v>
      </c>
      <c r="D58" s="34">
        <f t="shared" si="0"/>
        <v>5.3091229413698635E-3</v>
      </c>
      <c r="E58" s="34">
        <f t="shared" si="1"/>
        <v>9.8317091506849321E-4</v>
      </c>
      <c r="F58" s="32">
        <v>322971646.39999998</v>
      </c>
    </row>
    <row r="59" spans="1:6" x14ac:dyDescent="0.2">
      <c r="A59" s="29">
        <v>41694</v>
      </c>
      <c r="B59" s="30">
        <v>90.279370999999998</v>
      </c>
      <c r="C59" s="31">
        <v>2.12E-2</v>
      </c>
      <c r="D59" s="34">
        <f t="shared" si="0"/>
        <v>5.2436237402739725E-3</v>
      </c>
      <c r="E59" s="34">
        <f t="shared" si="1"/>
        <v>9.8936296986301361E-4</v>
      </c>
      <c r="F59" s="32">
        <v>325005743.60000002</v>
      </c>
    </row>
    <row r="60" spans="1:6" x14ac:dyDescent="0.2">
      <c r="A60" s="29">
        <v>41695</v>
      </c>
      <c r="B60" s="30">
        <v>90.378724000000005</v>
      </c>
      <c r="C60" s="31">
        <v>2.12E-2</v>
      </c>
      <c r="D60" s="34">
        <f t="shared" si="0"/>
        <v>5.249394380273973E-3</v>
      </c>
      <c r="E60" s="34">
        <f t="shared" si="1"/>
        <v>9.9045176986301388E-4</v>
      </c>
      <c r="F60" s="32">
        <v>316325533.89999998</v>
      </c>
    </row>
    <row r="61" spans="1:6" x14ac:dyDescent="0.2">
      <c r="A61" s="29">
        <v>41696</v>
      </c>
      <c r="B61" s="30">
        <v>89.727129000000005</v>
      </c>
      <c r="C61" s="31">
        <v>2.0799999999999999E-2</v>
      </c>
      <c r="D61" s="34">
        <f t="shared" si="0"/>
        <v>5.1132172142465751E-3</v>
      </c>
      <c r="E61" s="34">
        <f t="shared" si="1"/>
        <v>9.8331100273972615E-4</v>
      </c>
      <c r="F61" s="32">
        <v>314044950.60000002</v>
      </c>
    </row>
    <row r="62" spans="1:6" x14ac:dyDescent="0.2">
      <c r="A62" s="29">
        <v>41697</v>
      </c>
      <c r="B62" s="30">
        <v>89.651418000000007</v>
      </c>
      <c r="C62" s="31">
        <v>2.1600000000000001E-2</v>
      </c>
      <c r="D62" s="34">
        <f t="shared" si="0"/>
        <v>5.3053989830136993E-3</v>
      </c>
      <c r="E62" s="34">
        <f t="shared" si="1"/>
        <v>9.8248129315068504E-4</v>
      </c>
      <c r="F62" s="32">
        <v>313779963.39999998</v>
      </c>
    </row>
    <row r="63" spans="1:6" x14ac:dyDescent="0.2">
      <c r="A63" s="29">
        <v>41698</v>
      </c>
      <c r="B63" s="30">
        <v>89.614662999999993</v>
      </c>
      <c r="C63" s="31">
        <v>2.18E-2</v>
      </c>
      <c r="D63" s="34">
        <f t="shared" si="0"/>
        <v>5.3523278175342456E-3</v>
      </c>
      <c r="E63" s="34">
        <f t="shared" si="1"/>
        <v>9.8207849863013691E-4</v>
      </c>
      <c r="F63" s="32">
        <v>313651321.60000002</v>
      </c>
    </row>
    <row r="64" spans="1:6" x14ac:dyDescent="0.2">
      <c r="A64" s="29">
        <v>41699</v>
      </c>
      <c r="B64" s="30">
        <v>89.614662999999993</v>
      </c>
      <c r="C64" s="31">
        <v>2.18E-2</v>
      </c>
      <c r="D64" s="34">
        <f t="shared" si="0"/>
        <v>5.3523278175342456E-3</v>
      </c>
      <c r="E64" s="34">
        <f t="shared" si="1"/>
        <v>9.8207849863013691E-4</v>
      </c>
      <c r="F64" s="32">
        <v>313651321.60000002</v>
      </c>
    </row>
    <row r="65" spans="1:6" x14ac:dyDescent="0.2">
      <c r="A65" s="29">
        <v>41700</v>
      </c>
      <c r="B65" s="30">
        <v>89.614662999999993</v>
      </c>
      <c r="C65" s="31">
        <v>2.18E-2</v>
      </c>
      <c r="D65" s="34">
        <f t="shared" si="0"/>
        <v>5.3523278175342456E-3</v>
      </c>
      <c r="E65" s="34">
        <f t="shared" si="1"/>
        <v>9.8207849863013691E-4</v>
      </c>
      <c r="F65" s="32">
        <v>313651321.60000002</v>
      </c>
    </row>
    <row r="66" spans="1:6" x14ac:dyDescent="0.2">
      <c r="A66" s="29">
        <v>41701</v>
      </c>
      <c r="B66" s="30">
        <v>89.348288999999994</v>
      </c>
      <c r="C66" s="31">
        <v>2.18E-2</v>
      </c>
      <c r="D66" s="34">
        <f t="shared" si="0"/>
        <v>5.3364183567123288E-3</v>
      </c>
      <c r="E66" s="34">
        <f t="shared" si="1"/>
        <v>9.7915933150684938E-4</v>
      </c>
      <c r="F66" s="32">
        <v>312719012</v>
      </c>
    </row>
    <row r="67" spans="1:6" x14ac:dyDescent="0.2">
      <c r="A67" s="29">
        <v>41702</v>
      </c>
      <c r="B67" s="30">
        <v>89.492647000000005</v>
      </c>
      <c r="C67" s="31">
        <v>2.18E-2</v>
      </c>
      <c r="D67" s="34">
        <f t="shared" si="0"/>
        <v>5.345040286575343E-3</v>
      </c>
      <c r="E67" s="34">
        <f t="shared" si="1"/>
        <v>9.8074133698630153E-4</v>
      </c>
      <c r="F67" s="32">
        <v>308749633.60000002</v>
      </c>
    </row>
    <row r="68" spans="1:6" x14ac:dyDescent="0.2">
      <c r="A68" s="29">
        <v>41703</v>
      </c>
      <c r="B68" s="30">
        <v>89.826791999999998</v>
      </c>
      <c r="C68" s="31">
        <v>2.0299999999999999E-2</v>
      </c>
      <c r="D68" s="34">
        <f t="shared" si="0"/>
        <v>4.995846239999999E-3</v>
      </c>
      <c r="E68" s="34">
        <f t="shared" si="1"/>
        <v>9.8440320000000008E-4</v>
      </c>
      <c r="F68" s="32">
        <v>309902433.89999998</v>
      </c>
    </row>
    <row r="69" spans="1:6" x14ac:dyDescent="0.2">
      <c r="A69" s="29">
        <v>41704</v>
      </c>
      <c r="B69" s="30">
        <v>90.771243999999996</v>
      </c>
      <c r="C69" s="31">
        <v>2.0299999999999999E-2</v>
      </c>
      <c r="D69" s="34">
        <f t="shared" si="0"/>
        <v>5.0483732964383557E-3</v>
      </c>
      <c r="E69" s="34">
        <f t="shared" si="1"/>
        <v>9.9475335890410969E-4</v>
      </c>
      <c r="F69" s="32">
        <v>313160791.30000001</v>
      </c>
    </row>
    <row r="70" spans="1:6" x14ac:dyDescent="0.2">
      <c r="A70" s="29">
        <v>41705</v>
      </c>
      <c r="B70" s="30">
        <v>90.813523000000004</v>
      </c>
      <c r="C70" s="31">
        <v>2.0299999999999999E-2</v>
      </c>
      <c r="D70" s="34">
        <f t="shared" ref="D70:D133" si="2">B70*C70/$F$3</f>
        <v>5.0507247038356169E-3</v>
      </c>
      <c r="E70" s="34">
        <f t="shared" ref="E70:E133" si="3">B70*$E$3/$F$3</f>
        <v>9.9521669041095903E-4</v>
      </c>
      <c r="F70" s="32">
        <v>313306654.39999998</v>
      </c>
    </row>
    <row r="71" spans="1:6" x14ac:dyDescent="0.2">
      <c r="A71" s="29">
        <v>41706</v>
      </c>
      <c r="B71" s="30">
        <v>90.813523000000004</v>
      </c>
      <c r="C71" s="31">
        <v>2.0299999999999999E-2</v>
      </c>
      <c r="D71" s="34">
        <f t="shared" si="2"/>
        <v>5.0507247038356169E-3</v>
      </c>
      <c r="E71" s="34">
        <f t="shared" si="3"/>
        <v>9.9521669041095903E-4</v>
      </c>
      <c r="F71" s="32">
        <v>313306654.39999998</v>
      </c>
    </row>
    <row r="72" spans="1:6" x14ac:dyDescent="0.2">
      <c r="A72" s="29">
        <v>41707</v>
      </c>
      <c r="B72" s="30">
        <v>90.813523000000004</v>
      </c>
      <c r="C72" s="31">
        <v>2.0299999999999999E-2</v>
      </c>
      <c r="D72" s="34">
        <f t="shared" si="2"/>
        <v>5.0507247038356169E-3</v>
      </c>
      <c r="E72" s="34">
        <f t="shared" si="3"/>
        <v>9.9521669041095903E-4</v>
      </c>
      <c r="F72" s="32">
        <v>313306654.39999998</v>
      </c>
    </row>
    <row r="73" spans="1:6" x14ac:dyDescent="0.2">
      <c r="A73" s="29">
        <v>41708</v>
      </c>
      <c r="B73" s="30">
        <v>90.247377999999998</v>
      </c>
      <c r="C73" s="31">
        <v>2.0299999999999999E-2</v>
      </c>
      <c r="D73" s="34">
        <f t="shared" si="2"/>
        <v>5.019237735342465E-3</v>
      </c>
      <c r="E73" s="34">
        <f t="shared" si="3"/>
        <v>9.8901236164383559E-4</v>
      </c>
      <c r="F73" s="32">
        <v>311353454.19999999</v>
      </c>
    </row>
    <row r="74" spans="1:6" x14ac:dyDescent="0.2">
      <c r="A74" s="29">
        <v>41709</v>
      </c>
      <c r="B74" s="30">
        <v>90.241470000000007</v>
      </c>
      <c r="C74" s="31">
        <v>2.0299999999999999E-2</v>
      </c>
      <c r="D74" s="34">
        <f t="shared" si="2"/>
        <v>5.0189091534246577E-3</v>
      </c>
      <c r="E74" s="34">
        <f t="shared" si="3"/>
        <v>9.8894761643835631E-4</v>
      </c>
      <c r="F74" s="32">
        <v>311333072.69999999</v>
      </c>
    </row>
    <row r="75" spans="1:6" x14ac:dyDescent="0.2">
      <c r="A75" s="29">
        <v>41710</v>
      </c>
      <c r="B75" s="30">
        <v>89.765298000000001</v>
      </c>
      <c r="C75" s="31">
        <v>2.0299999999999999E-2</v>
      </c>
      <c r="D75" s="34">
        <f t="shared" si="2"/>
        <v>4.9924261627397257E-3</v>
      </c>
      <c r="E75" s="34">
        <f t="shared" si="3"/>
        <v>9.8372929315068496E-4</v>
      </c>
      <c r="F75" s="32">
        <v>309690277.10000002</v>
      </c>
    </row>
    <row r="76" spans="1:6" x14ac:dyDescent="0.2">
      <c r="A76" s="29">
        <v>41711</v>
      </c>
      <c r="B76" s="30">
        <v>90.639900999999995</v>
      </c>
      <c r="C76" s="31">
        <v>2.0299999999999999E-2</v>
      </c>
      <c r="D76" s="34">
        <f t="shared" si="2"/>
        <v>5.0410684665753418E-3</v>
      </c>
      <c r="E76" s="34">
        <f t="shared" si="3"/>
        <v>9.9331398356164381E-4</v>
      </c>
      <c r="F76" s="32">
        <v>312707658.69999999</v>
      </c>
    </row>
    <row r="77" spans="1:6" x14ac:dyDescent="0.2">
      <c r="A77" s="29">
        <v>41712</v>
      </c>
      <c r="B77" s="30">
        <v>90.454003999999998</v>
      </c>
      <c r="C77" s="31">
        <v>2.2700000000000001E-2</v>
      </c>
      <c r="D77" s="34">
        <f t="shared" si="2"/>
        <v>5.6254955912328763E-3</v>
      </c>
      <c r="E77" s="34">
        <f t="shared" si="3"/>
        <v>9.9127675616438363E-4</v>
      </c>
      <c r="F77" s="32">
        <v>312066313.10000002</v>
      </c>
    </row>
    <row r="78" spans="1:6" x14ac:dyDescent="0.2">
      <c r="A78" s="29">
        <v>41713</v>
      </c>
      <c r="B78" s="30">
        <v>90.454003999999998</v>
      </c>
      <c r="C78" s="31">
        <v>2.2700000000000001E-2</v>
      </c>
      <c r="D78" s="34">
        <f t="shared" si="2"/>
        <v>5.6254955912328763E-3</v>
      </c>
      <c r="E78" s="34">
        <f t="shared" si="3"/>
        <v>9.9127675616438363E-4</v>
      </c>
      <c r="F78" s="32">
        <v>312066313.10000002</v>
      </c>
    </row>
    <row r="79" spans="1:6" x14ac:dyDescent="0.2">
      <c r="A79" s="29">
        <v>41714</v>
      </c>
      <c r="B79" s="30">
        <v>90.454003999999998</v>
      </c>
      <c r="C79" s="31">
        <v>2.2700000000000001E-2</v>
      </c>
      <c r="D79" s="34">
        <f t="shared" si="2"/>
        <v>5.6254955912328763E-3</v>
      </c>
      <c r="E79" s="34">
        <f t="shared" si="3"/>
        <v>9.9127675616438363E-4</v>
      </c>
      <c r="F79" s="32">
        <v>312066313.10000002</v>
      </c>
    </row>
    <row r="80" spans="1:6" x14ac:dyDescent="0.2">
      <c r="A80" s="29">
        <v>41715</v>
      </c>
      <c r="B80" s="30">
        <v>90.989044000000007</v>
      </c>
      <c r="C80" s="31">
        <v>0</v>
      </c>
      <c r="D80" s="34">
        <f t="shared" si="2"/>
        <v>0</v>
      </c>
      <c r="E80" s="34">
        <f t="shared" si="3"/>
        <v>9.971402082191781E-4</v>
      </c>
      <c r="F80" s="32">
        <v>313912201.39999998</v>
      </c>
    </row>
    <row r="81" spans="1:6" x14ac:dyDescent="0.2">
      <c r="A81" s="29">
        <v>41716</v>
      </c>
      <c r="B81" s="30">
        <v>91.404235</v>
      </c>
      <c r="C81" s="31">
        <v>2.2700000000000001E-2</v>
      </c>
      <c r="D81" s="34">
        <f t="shared" si="2"/>
        <v>5.6845921493150686E-3</v>
      </c>
      <c r="E81" s="34">
        <f t="shared" si="3"/>
        <v>1.0016902465753426E-3</v>
      </c>
      <c r="F81" s="32">
        <v>315344611.39999998</v>
      </c>
    </row>
    <row r="82" spans="1:6" x14ac:dyDescent="0.2">
      <c r="A82" s="29">
        <v>41717</v>
      </c>
      <c r="B82" s="30">
        <v>91.098708000000002</v>
      </c>
      <c r="C82" s="31">
        <v>2.3099999999999999E-2</v>
      </c>
      <c r="D82" s="34">
        <f t="shared" si="2"/>
        <v>5.7654250816438352E-3</v>
      </c>
      <c r="E82" s="34">
        <f t="shared" si="3"/>
        <v>9.9834200547945211E-4</v>
      </c>
      <c r="F82" s="32">
        <v>309735606.89999998</v>
      </c>
    </row>
    <row r="83" spans="1:6" x14ac:dyDescent="0.2">
      <c r="A83" s="29">
        <v>41718</v>
      </c>
      <c r="B83" s="30">
        <v>90.503039999999999</v>
      </c>
      <c r="C83" s="31">
        <v>2.3E-2</v>
      </c>
      <c r="D83" s="34">
        <f t="shared" si="2"/>
        <v>5.7029312876712319E-3</v>
      </c>
      <c r="E83" s="34">
        <f t="shared" si="3"/>
        <v>9.9181413698630136E-4</v>
      </c>
      <c r="F83" s="32">
        <v>307710336.60000002</v>
      </c>
    </row>
    <row r="84" spans="1:6" x14ac:dyDescent="0.2">
      <c r="A84" s="29">
        <v>41719</v>
      </c>
      <c r="B84" s="30">
        <v>90.997837000000004</v>
      </c>
      <c r="C84" s="31">
        <v>2.3E-2</v>
      </c>
      <c r="D84" s="34">
        <f t="shared" si="2"/>
        <v>5.734110276712329E-3</v>
      </c>
      <c r="E84" s="34">
        <f t="shared" si="3"/>
        <v>9.9723656986301385E-4</v>
      </c>
      <c r="F84" s="32">
        <v>309392647</v>
      </c>
    </row>
    <row r="85" spans="1:6" x14ac:dyDescent="0.2">
      <c r="A85" s="29">
        <v>41720</v>
      </c>
      <c r="B85" s="30">
        <v>90.997837000000004</v>
      </c>
      <c r="C85" s="31">
        <v>2.3E-2</v>
      </c>
      <c r="D85" s="34">
        <f t="shared" si="2"/>
        <v>5.734110276712329E-3</v>
      </c>
      <c r="E85" s="34">
        <f t="shared" si="3"/>
        <v>9.9723656986301385E-4</v>
      </c>
      <c r="F85" s="32">
        <v>309392647</v>
      </c>
    </row>
    <row r="86" spans="1:6" x14ac:dyDescent="0.2">
      <c r="A86" s="29">
        <v>41721</v>
      </c>
      <c r="B86" s="30">
        <v>90.997837000000004</v>
      </c>
      <c r="C86" s="31">
        <v>2.3E-2</v>
      </c>
      <c r="D86" s="34">
        <f t="shared" si="2"/>
        <v>5.734110276712329E-3</v>
      </c>
      <c r="E86" s="34">
        <f t="shared" si="3"/>
        <v>9.9723656986301385E-4</v>
      </c>
      <c r="F86" s="32">
        <v>309392647</v>
      </c>
    </row>
    <row r="87" spans="1:6" x14ac:dyDescent="0.2">
      <c r="A87" s="29">
        <v>41722</v>
      </c>
      <c r="B87" s="30">
        <v>91.343050000000005</v>
      </c>
      <c r="C87" s="31">
        <v>2.3E-2</v>
      </c>
      <c r="D87" s="34">
        <f t="shared" si="2"/>
        <v>5.7558634246575348E-3</v>
      </c>
      <c r="E87" s="34">
        <f t="shared" si="3"/>
        <v>1.0010197260273974E-3</v>
      </c>
      <c r="F87" s="32">
        <v>310566370.80000001</v>
      </c>
    </row>
    <row r="88" spans="1:6" x14ac:dyDescent="0.2">
      <c r="A88" s="29">
        <v>41723</v>
      </c>
      <c r="B88" s="30">
        <v>91.578263000000007</v>
      </c>
      <c r="C88" s="31">
        <v>2.3E-2</v>
      </c>
      <c r="D88" s="34">
        <f t="shared" si="2"/>
        <v>5.7706850657534246E-3</v>
      </c>
      <c r="E88" s="34">
        <f t="shared" si="3"/>
        <v>1.0035974027397261E-3</v>
      </c>
      <c r="F88" s="32">
        <v>311366094.10000002</v>
      </c>
    </row>
    <row r="89" spans="1:6" x14ac:dyDescent="0.2">
      <c r="A89" s="29">
        <v>41724</v>
      </c>
      <c r="B89" s="30">
        <v>92.364009999999993</v>
      </c>
      <c r="C89" s="31">
        <v>2.3E-2</v>
      </c>
      <c r="D89" s="34">
        <f t="shared" si="2"/>
        <v>5.8201978904109577E-3</v>
      </c>
      <c r="E89" s="34">
        <f t="shared" si="3"/>
        <v>1.0122083287671232E-3</v>
      </c>
      <c r="F89" s="32">
        <v>314037633.80000001</v>
      </c>
    </row>
    <row r="90" spans="1:6" x14ac:dyDescent="0.2">
      <c r="A90" s="29">
        <v>41725</v>
      </c>
      <c r="B90" s="30">
        <v>92.699614999999994</v>
      </c>
      <c r="C90" s="31">
        <v>2.3700000000000002E-2</v>
      </c>
      <c r="D90" s="34">
        <f t="shared" si="2"/>
        <v>6.0191256863013701E-3</v>
      </c>
      <c r="E90" s="34">
        <f t="shared" si="3"/>
        <v>1.0158861917808218E-3</v>
      </c>
      <c r="F90" s="32">
        <v>315178690.39999998</v>
      </c>
    </row>
    <row r="91" spans="1:6" x14ac:dyDescent="0.2">
      <c r="A91" s="29">
        <v>41726</v>
      </c>
      <c r="B91" s="30">
        <v>92.524462999999997</v>
      </c>
      <c r="C91" s="31">
        <v>2.3700000000000002E-2</v>
      </c>
      <c r="D91" s="34">
        <f t="shared" si="2"/>
        <v>6.0077528030136988E-3</v>
      </c>
      <c r="E91" s="34">
        <f t="shared" si="3"/>
        <v>1.0139667178082192E-3</v>
      </c>
      <c r="F91" s="32">
        <v>314583174.60000002</v>
      </c>
    </row>
    <row r="92" spans="1:6" x14ac:dyDescent="0.2">
      <c r="A92" s="29">
        <v>41727</v>
      </c>
      <c r="B92" s="30">
        <v>92.524462999999997</v>
      </c>
      <c r="C92" s="31">
        <v>2.3700000000000002E-2</v>
      </c>
      <c r="D92" s="34">
        <f t="shared" si="2"/>
        <v>6.0077528030136988E-3</v>
      </c>
      <c r="E92" s="34">
        <f t="shared" si="3"/>
        <v>1.0139667178082192E-3</v>
      </c>
      <c r="F92" s="32">
        <v>314583174.60000002</v>
      </c>
    </row>
    <row r="93" spans="1:6" x14ac:dyDescent="0.2">
      <c r="A93" s="29">
        <v>41728</v>
      </c>
      <c r="B93" s="30">
        <v>92.524462999999997</v>
      </c>
      <c r="C93" s="31">
        <v>2.3700000000000002E-2</v>
      </c>
      <c r="D93" s="34">
        <f t="shared" si="2"/>
        <v>6.0077528030136988E-3</v>
      </c>
      <c r="E93" s="34">
        <f t="shared" si="3"/>
        <v>1.0139667178082192E-3</v>
      </c>
      <c r="F93" s="32">
        <v>314583174.60000002</v>
      </c>
    </row>
    <row r="94" spans="1:6" x14ac:dyDescent="0.2">
      <c r="A94" s="29">
        <v>41729</v>
      </c>
      <c r="B94" s="30">
        <v>92.829791999999998</v>
      </c>
      <c r="C94" s="31">
        <v>2.2499999999999999E-2</v>
      </c>
      <c r="D94" s="34">
        <f t="shared" si="2"/>
        <v>5.7223844383561644E-3</v>
      </c>
      <c r="E94" s="34">
        <f t="shared" si="3"/>
        <v>1.0173127890410957E-3</v>
      </c>
      <c r="F94" s="32">
        <v>315621292.69999999</v>
      </c>
    </row>
    <row r="95" spans="1:6" x14ac:dyDescent="0.2">
      <c r="A95" s="29">
        <v>41730</v>
      </c>
      <c r="B95" s="30">
        <v>92.460381999999996</v>
      </c>
      <c r="C95" s="31">
        <v>2.4900000000000002E-2</v>
      </c>
      <c r="D95" s="34">
        <f t="shared" si="2"/>
        <v>6.3075712652054796E-3</v>
      </c>
      <c r="E95" s="34">
        <f t="shared" si="3"/>
        <v>1.0132644602739726E-3</v>
      </c>
      <c r="F95" s="32">
        <v>314365297.19999999</v>
      </c>
    </row>
    <row r="96" spans="1:6" x14ac:dyDescent="0.2">
      <c r="A96" s="29">
        <v>41731</v>
      </c>
      <c r="B96" s="30">
        <v>92.415683000000001</v>
      </c>
      <c r="C96" s="31">
        <v>2.5000000000000001E-2</v>
      </c>
      <c r="D96" s="34">
        <f t="shared" si="2"/>
        <v>6.3298413013698632E-3</v>
      </c>
      <c r="E96" s="34">
        <f t="shared" si="3"/>
        <v>1.0127746082191781E-3</v>
      </c>
      <c r="F96" s="32">
        <v>314213321.60000002</v>
      </c>
    </row>
    <row r="97" spans="1:6" x14ac:dyDescent="0.2">
      <c r="A97" s="29">
        <v>41732</v>
      </c>
      <c r="B97" s="30">
        <v>92.331070999999994</v>
      </c>
      <c r="C97" s="31">
        <v>2.5000000000000001E-2</v>
      </c>
      <c r="D97" s="34">
        <f t="shared" si="2"/>
        <v>6.3240459589041093E-3</v>
      </c>
      <c r="E97" s="34">
        <f t="shared" si="3"/>
        <v>1.0118473534246576E-3</v>
      </c>
      <c r="F97" s="32">
        <v>309309088.60000002</v>
      </c>
    </row>
    <row r="98" spans="1:6" x14ac:dyDescent="0.2">
      <c r="A98" s="29">
        <v>41733</v>
      </c>
      <c r="B98" s="30">
        <v>92.976814000000005</v>
      </c>
      <c r="C98" s="31">
        <v>2.4E-2</v>
      </c>
      <c r="D98" s="34">
        <f t="shared" si="2"/>
        <v>6.113543934246575E-3</v>
      </c>
      <c r="E98" s="34">
        <f t="shared" si="3"/>
        <v>1.0189239890410959E-3</v>
      </c>
      <c r="F98" s="32">
        <v>311472326.60000002</v>
      </c>
    </row>
    <row r="99" spans="1:6" x14ac:dyDescent="0.2">
      <c r="A99" s="29">
        <v>41734</v>
      </c>
      <c r="B99" s="30">
        <v>92.976814000000005</v>
      </c>
      <c r="C99" s="31">
        <v>2.4E-2</v>
      </c>
      <c r="D99" s="34">
        <f t="shared" si="2"/>
        <v>6.113543934246575E-3</v>
      </c>
      <c r="E99" s="34">
        <f t="shared" si="3"/>
        <v>1.0189239890410959E-3</v>
      </c>
      <c r="F99" s="32">
        <v>311472326.60000002</v>
      </c>
    </row>
    <row r="100" spans="1:6" x14ac:dyDescent="0.2">
      <c r="A100" s="29">
        <v>41735</v>
      </c>
      <c r="B100" s="30">
        <v>92.976814000000005</v>
      </c>
      <c r="C100" s="31">
        <v>2.4E-2</v>
      </c>
      <c r="D100" s="34">
        <f t="shared" si="2"/>
        <v>6.113543934246575E-3</v>
      </c>
      <c r="E100" s="34">
        <f t="shared" si="3"/>
        <v>1.0189239890410959E-3</v>
      </c>
      <c r="F100" s="32">
        <v>311472326.60000002</v>
      </c>
    </row>
    <row r="101" spans="1:6" x14ac:dyDescent="0.2">
      <c r="A101" s="29">
        <v>41736</v>
      </c>
      <c r="B101" s="30">
        <v>92.741895999999997</v>
      </c>
      <c r="C101" s="31">
        <v>0</v>
      </c>
      <c r="D101" s="34">
        <f t="shared" si="2"/>
        <v>0</v>
      </c>
      <c r="E101" s="34">
        <f t="shared" si="3"/>
        <v>1.0163495452054794E-3</v>
      </c>
      <c r="F101" s="32">
        <v>310685350.69999999</v>
      </c>
    </row>
    <row r="102" spans="1:6" x14ac:dyDescent="0.2">
      <c r="A102" s="29">
        <v>41737</v>
      </c>
      <c r="B102" s="30">
        <v>93.396968999999999</v>
      </c>
      <c r="C102" s="31">
        <v>2.29E-2</v>
      </c>
      <c r="D102" s="34">
        <f t="shared" si="2"/>
        <v>5.8597002468493151E-3</v>
      </c>
      <c r="E102" s="34">
        <f t="shared" si="3"/>
        <v>1.0235284273972603E-3</v>
      </c>
      <c r="F102" s="32">
        <v>312879847</v>
      </c>
    </row>
    <row r="103" spans="1:6" x14ac:dyDescent="0.2">
      <c r="A103" s="29">
        <v>41738</v>
      </c>
      <c r="B103" s="30">
        <v>93.571554000000006</v>
      </c>
      <c r="C103" s="31">
        <v>2.1299999999999999E-2</v>
      </c>
      <c r="D103" s="34">
        <f t="shared" si="2"/>
        <v>5.4604769868493155E-3</v>
      </c>
      <c r="E103" s="34">
        <f t="shared" si="3"/>
        <v>1.0254416876712329E-3</v>
      </c>
      <c r="F103" s="32">
        <v>313464705.80000001</v>
      </c>
    </row>
    <row r="104" spans="1:6" x14ac:dyDescent="0.2">
      <c r="A104" s="29">
        <v>41739</v>
      </c>
      <c r="B104" s="30">
        <v>94.216412000000005</v>
      </c>
      <c r="C104" s="31">
        <v>2.1299999999999999E-2</v>
      </c>
      <c r="D104" s="34">
        <f t="shared" si="2"/>
        <v>5.4981084263013708E-3</v>
      </c>
      <c r="E104" s="34">
        <f t="shared" si="3"/>
        <v>1.0325086246575344E-3</v>
      </c>
      <c r="F104" s="32">
        <v>315624980.60000002</v>
      </c>
    </row>
    <row r="105" spans="1:6" x14ac:dyDescent="0.2">
      <c r="A105" s="29">
        <v>41740</v>
      </c>
      <c r="B105" s="30">
        <v>94.089932000000005</v>
      </c>
      <c r="C105" s="31">
        <v>2.1299999999999999E-2</v>
      </c>
      <c r="D105" s="34">
        <f t="shared" si="2"/>
        <v>5.490727538630137E-3</v>
      </c>
      <c r="E105" s="34">
        <f t="shared" si="3"/>
        <v>1.0311225424657535E-3</v>
      </c>
      <c r="F105" s="32">
        <v>315201271.10000002</v>
      </c>
    </row>
    <row r="106" spans="1:6" x14ac:dyDescent="0.2">
      <c r="A106" s="29">
        <v>41741</v>
      </c>
      <c r="B106" s="30">
        <v>94.089932000000005</v>
      </c>
      <c r="C106" s="31">
        <v>2.1299999999999999E-2</v>
      </c>
      <c r="D106" s="34">
        <f t="shared" si="2"/>
        <v>5.490727538630137E-3</v>
      </c>
      <c r="E106" s="34">
        <f t="shared" si="3"/>
        <v>1.0311225424657535E-3</v>
      </c>
      <c r="F106" s="32">
        <v>315201271.10000002</v>
      </c>
    </row>
    <row r="107" spans="1:6" x14ac:dyDescent="0.2">
      <c r="A107" s="29">
        <v>41742</v>
      </c>
      <c r="B107" s="30">
        <v>94.089932000000005</v>
      </c>
      <c r="C107" s="31">
        <v>2.1299999999999999E-2</v>
      </c>
      <c r="D107" s="34">
        <f t="shared" si="2"/>
        <v>5.490727538630137E-3</v>
      </c>
      <c r="E107" s="34">
        <f t="shared" si="3"/>
        <v>1.0311225424657535E-3</v>
      </c>
      <c r="F107" s="32">
        <v>315201271.10000002</v>
      </c>
    </row>
    <row r="108" spans="1:6" x14ac:dyDescent="0.2">
      <c r="A108" s="29">
        <v>41743</v>
      </c>
      <c r="B108" s="30">
        <v>94.204593000000003</v>
      </c>
      <c r="C108" s="31">
        <v>2.1099999999999997E-2</v>
      </c>
      <c r="D108" s="34">
        <f t="shared" si="2"/>
        <v>5.4457997597260272E-3</v>
      </c>
      <c r="E108" s="34">
        <f t="shared" si="3"/>
        <v>1.032379101369863E-3</v>
      </c>
      <c r="F108" s="32">
        <v>315585385.80000001</v>
      </c>
    </row>
    <row r="109" spans="1:6" x14ac:dyDescent="0.2">
      <c r="A109" s="29">
        <v>41744</v>
      </c>
      <c r="B109" s="30">
        <v>93.628598999999994</v>
      </c>
      <c r="C109" s="31">
        <v>2.1400000000000002E-2</v>
      </c>
      <c r="D109" s="34">
        <f t="shared" si="2"/>
        <v>5.4894575852054792E-3</v>
      </c>
      <c r="E109" s="34">
        <f t="shared" si="3"/>
        <v>1.0260668383561644E-3</v>
      </c>
      <c r="F109" s="32">
        <v>313655807.19999999</v>
      </c>
    </row>
    <row r="110" spans="1:6" x14ac:dyDescent="0.2">
      <c r="A110" s="29">
        <v>41745</v>
      </c>
      <c r="B110" s="30">
        <v>93.763243000000003</v>
      </c>
      <c r="C110" s="31">
        <v>2.1400000000000002E-2</v>
      </c>
      <c r="D110" s="34">
        <f t="shared" si="2"/>
        <v>5.4973517813698639E-3</v>
      </c>
      <c r="E110" s="34">
        <f t="shared" si="3"/>
        <v>1.027542389041096E-3</v>
      </c>
      <c r="F110" s="32">
        <v>314106864.30000001</v>
      </c>
    </row>
    <row r="111" spans="1:6" x14ac:dyDescent="0.2">
      <c r="A111" s="29">
        <v>41746</v>
      </c>
      <c r="B111" s="30">
        <v>93.511129999999994</v>
      </c>
      <c r="C111" s="31">
        <v>2.1400000000000002E-2</v>
      </c>
      <c r="D111" s="34">
        <f t="shared" si="2"/>
        <v>5.4825703616438355E-3</v>
      </c>
      <c r="E111" s="34">
        <f t="shared" si="3"/>
        <v>1.0247795068493151E-3</v>
      </c>
      <c r="F111" s="32">
        <v>313262286.60000002</v>
      </c>
    </row>
    <row r="112" spans="1:6" x14ac:dyDescent="0.2">
      <c r="A112" s="29">
        <v>41747</v>
      </c>
      <c r="B112" s="30">
        <v>93.511129999999994</v>
      </c>
      <c r="C112" s="31">
        <v>2.1400000000000002E-2</v>
      </c>
      <c r="D112" s="34">
        <f t="shared" si="2"/>
        <v>5.4825703616438355E-3</v>
      </c>
      <c r="E112" s="34">
        <f t="shared" si="3"/>
        <v>1.0247795068493151E-3</v>
      </c>
      <c r="F112" s="32">
        <v>313262286.60000002</v>
      </c>
    </row>
    <row r="113" spans="1:6" x14ac:dyDescent="0.2">
      <c r="A113" s="29">
        <v>41748</v>
      </c>
      <c r="B113" s="30">
        <v>93.511129999999994</v>
      </c>
      <c r="C113" s="31">
        <v>2.1400000000000002E-2</v>
      </c>
      <c r="D113" s="34">
        <f t="shared" si="2"/>
        <v>5.4825703616438355E-3</v>
      </c>
      <c r="E113" s="34">
        <f t="shared" si="3"/>
        <v>1.0247795068493151E-3</v>
      </c>
      <c r="F113" s="32">
        <v>313262286.60000002</v>
      </c>
    </row>
    <row r="114" spans="1:6" x14ac:dyDescent="0.2">
      <c r="A114" s="29">
        <v>41749</v>
      </c>
      <c r="B114" s="30">
        <v>93.511129999999994</v>
      </c>
      <c r="C114" s="31">
        <v>2.1400000000000002E-2</v>
      </c>
      <c r="D114" s="34">
        <f t="shared" si="2"/>
        <v>5.4825703616438355E-3</v>
      </c>
      <c r="E114" s="34">
        <f t="shared" si="3"/>
        <v>1.0247795068493151E-3</v>
      </c>
      <c r="F114" s="32">
        <v>313262286.60000002</v>
      </c>
    </row>
    <row r="115" spans="1:6" x14ac:dyDescent="0.2">
      <c r="A115" s="29">
        <v>41750</v>
      </c>
      <c r="B115" s="30">
        <v>93.535679999999999</v>
      </c>
      <c r="C115" s="31">
        <v>2.1400000000000002E-2</v>
      </c>
      <c r="D115" s="34">
        <f t="shared" si="2"/>
        <v>5.4840097315068496E-3</v>
      </c>
      <c r="E115" s="34">
        <f t="shared" si="3"/>
        <v>1.0250485479452055E-3</v>
      </c>
      <c r="F115" s="32">
        <v>313344528.19999999</v>
      </c>
    </row>
    <row r="116" spans="1:6" x14ac:dyDescent="0.2">
      <c r="A116" s="29">
        <v>41751</v>
      </c>
      <c r="B116" s="30">
        <v>93.760457000000002</v>
      </c>
      <c r="C116" s="31">
        <v>2.1400000000000002E-2</v>
      </c>
      <c r="D116" s="34">
        <f t="shared" si="2"/>
        <v>5.4971884378082203E-3</v>
      </c>
      <c r="E116" s="34">
        <f t="shared" si="3"/>
        <v>1.0275118575342466E-3</v>
      </c>
      <c r="F116" s="32">
        <v>314097531.19999999</v>
      </c>
    </row>
    <row r="117" spans="1:6" x14ac:dyDescent="0.2">
      <c r="A117" s="29">
        <v>41752</v>
      </c>
      <c r="B117" s="30">
        <v>92.994191999999998</v>
      </c>
      <c r="C117" s="31">
        <v>2.1400000000000002E-2</v>
      </c>
      <c r="D117" s="34">
        <f t="shared" si="2"/>
        <v>5.4522622158904117E-3</v>
      </c>
      <c r="E117" s="34">
        <f t="shared" si="3"/>
        <v>1.0191144328767123E-3</v>
      </c>
      <c r="F117" s="32">
        <v>302231123.10000002</v>
      </c>
    </row>
    <row r="118" spans="1:6" x14ac:dyDescent="0.2">
      <c r="A118" s="29">
        <v>41753</v>
      </c>
      <c r="B118" s="30">
        <v>92.788336999999999</v>
      </c>
      <c r="C118" s="31">
        <v>2.1400000000000002E-2</v>
      </c>
      <c r="D118" s="34">
        <f t="shared" si="2"/>
        <v>5.4401929090410967E-3</v>
      </c>
      <c r="E118" s="34">
        <f t="shared" si="3"/>
        <v>1.0168584876712329E-3</v>
      </c>
      <c r="F118" s="32">
        <v>301562094.69999999</v>
      </c>
    </row>
    <row r="119" spans="1:6" x14ac:dyDescent="0.2">
      <c r="A119" s="29">
        <v>41754</v>
      </c>
      <c r="B119" s="30">
        <v>92.942104999999998</v>
      </c>
      <c r="C119" s="31">
        <v>2.1400000000000002E-2</v>
      </c>
      <c r="D119" s="34">
        <f t="shared" si="2"/>
        <v>5.4492083479452062E-3</v>
      </c>
      <c r="E119" s="34">
        <f t="shared" si="3"/>
        <v>1.0185436164383561E-3</v>
      </c>
      <c r="F119" s="32">
        <v>292767629.60000002</v>
      </c>
    </row>
    <row r="120" spans="1:6" x14ac:dyDescent="0.2">
      <c r="A120" s="29">
        <v>41755</v>
      </c>
      <c r="B120" s="30">
        <v>92.942104999999998</v>
      </c>
      <c r="C120" s="31">
        <v>2.1400000000000002E-2</v>
      </c>
      <c r="D120" s="34">
        <f t="shared" si="2"/>
        <v>5.4492083479452062E-3</v>
      </c>
      <c r="E120" s="34">
        <f t="shared" si="3"/>
        <v>1.0185436164383561E-3</v>
      </c>
      <c r="F120" s="32">
        <v>292767629.60000002</v>
      </c>
    </row>
    <row r="121" spans="1:6" x14ac:dyDescent="0.2">
      <c r="A121" s="29">
        <v>41756</v>
      </c>
      <c r="B121" s="30">
        <v>92.942104999999998</v>
      </c>
      <c r="C121" s="31">
        <v>2.1400000000000002E-2</v>
      </c>
      <c r="D121" s="34">
        <f t="shared" si="2"/>
        <v>5.4492083479452062E-3</v>
      </c>
      <c r="E121" s="34">
        <f t="shared" si="3"/>
        <v>1.0185436164383561E-3</v>
      </c>
      <c r="F121" s="32">
        <v>292767629.60000002</v>
      </c>
    </row>
    <row r="122" spans="1:6" x14ac:dyDescent="0.2">
      <c r="A122" s="29">
        <v>41757</v>
      </c>
      <c r="B122" s="30">
        <v>92.761240999999998</v>
      </c>
      <c r="C122" s="31">
        <v>2.1400000000000002E-2</v>
      </c>
      <c r="D122" s="34">
        <f t="shared" si="2"/>
        <v>5.4386042668493157E-3</v>
      </c>
      <c r="E122" s="34">
        <f t="shared" si="3"/>
        <v>1.0165615452054793E-3</v>
      </c>
      <c r="F122" s="32">
        <v>301474032.80000001</v>
      </c>
    </row>
    <row r="123" spans="1:6" x14ac:dyDescent="0.2">
      <c r="A123" s="29">
        <v>41758</v>
      </c>
      <c r="B123" s="30">
        <v>92.820988999999997</v>
      </c>
      <c r="C123" s="31">
        <v>2.1700000000000001E-2</v>
      </c>
      <c r="D123" s="34">
        <f t="shared" si="2"/>
        <v>5.5183985241095889E-3</v>
      </c>
      <c r="E123" s="34">
        <f t="shared" si="3"/>
        <v>1.017216317808219E-3</v>
      </c>
      <c r="F123" s="32">
        <v>301668213.19999999</v>
      </c>
    </row>
    <row r="124" spans="1:6" x14ac:dyDescent="0.2">
      <c r="A124" s="29">
        <v>41759</v>
      </c>
      <c r="B124" s="30">
        <v>92.795412999999996</v>
      </c>
      <c r="C124" s="31">
        <v>2.1700000000000001E-2</v>
      </c>
      <c r="D124" s="34">
        <f t="shared" si="2"/>
        <v>5.5168779783561642E-3</v>
      </c>
      <c r="E124" s="34">
        <f t="shared" si="3"/>
        <v>1.0169360328767122E-3</v>
      </c>
      <c r="F124" s="32">
        <v>301585091</v>
      </c>
    </row>
    <row r="125" spans="1:6" x14ac:dyDescent="0.2">
      <c r="A125" s="29">
        <v>41760</v>
      </c>
      <c r="B125" s="30">
        <v>92.729472999999999</v>
      </c>
      <c r="C125" s="33">
        <v>2.1700000000000001E-2</v>
      </c>
      <c r="D125" s="34">
        <f t="shared" si="2"/>
        <v>5.5129577098630136E-3</v>
      </c>
      <c r="E125" s="34">
        <f t="shared" si="3"/>
        <v>1.0162134027397261E-3</v>
      </c>
      <c r="F125" s="32">
        <v>301370787.30000001</v>
      </c>
    </row>
    <row r="126" spans="1:6" x14ac:dyDescent="0.2">
      <c r="A126" s="29">
        <v>41761</v>
      </c>
      <c r="B126" s="30">
        <v>92.653097000000002</v>
      </c>
      <c r="C126" s="33">
        <v>2.1600000000000001E-2</v>
      </c>
      <c r="D126" s="34">
        <f t="shared" si="2"/>
        <v>5.4830325895890422E-3</v>
      </c>
      <c r="E126" s="34">
        <f t="shared" si="3"/>
        <v>1.015376405479452E-3</v>
      </c>
      <c r="F126" s="32">
        <v>301122564.69999999</v>
      </c>
    </row>
    <row r="127" spans="1:6" x14ac:dyDescent="0.2">
      <c r="A127" s="29">
        <v>41762</v>
      </c>
      <c r="B127" s="30">
        <v>92.653097000000002</v>
      </c>
      <c r="C127" s="33">
        <v>2.1600000000000001E-2</v>
      </c>
      <c r="D127" s="34">
        <f t="shared" si="2"/>
        <v>5.4830325895890422E-3</v>
      </c>
      <c r="E127" s="34">
        <f t="shared" si="3"/>
        <v>1.015376405479452E-3</v>
      </c>
      <c r="F127" s="32">
        <v>301122564.69999999</v>
      </c>
    </row>
    <row r="128" spans="1:6" x14ac:dyDescent="0.2">
      <c r="A128" s="29">
        <v>41763</v>
      </c>
      <c r="B128" s="30">
        <v>92.653097000000002</v>
      </c>
      <c r="C128" s="33">
        <v>2.1600000000000001E-2</v>
      </c>
      <c r="D128" s="34">
        <f t="shared" si="2"/>
        <v>5.4830325895890422E-3</v>
      </c>
      <c r="E128" s="34">
        <f t="shared" si="3"/>
        <v>1.015376405479452E-3</v>
      </c>
      <c r="F128" s="32">
        <v>301122564.69999999</v>
      </c>
    </row>
    <row r="129" spans="1:6" x14ac:dyDescent="0.2">
      <c r="A129" s="29">
        <v>41764</v>
      </c>
      <c r="B129" s="30">
        <v>92.722655000000003</v>
      </c>
      <c r="C129" s="33">
        <v>2.1600000000000001E-2</v>
      </c>
      <c r="D129" s="34">
        <f t="shared" si="2"/>
        <v>5.4871488986301372E-3</v>
      </c>
      <c r="E129" s="34">
        <f t="shared" si="3"/>
        <v>1.0161386849315069E-3</v>
      </c>
      <c r="F129" s="32">
        <v>301348630.19999999</v>
      </c>
    </row>
    <row r="130" spans="1:6" x14ac:dyDescent="0.2">
      <c r="A130" s="29">
        <v>41765</v>
      </c>
      <c r="B130" s="30">
        <v>93.562394999999995</v>
      </c>
      <c r="C130" s="33">
        <v>2.1400000000000002E-2</v>
      </c>
      <c r="D130" s="34">
        <f t="shared" si="2"/>
        <v>5.4855760356164393E-3</v>
      </c>
      <c r="E130" s="34">
        <f t="shared" si="3"/>
        <v>1.0253413150684931E-3</v>
      </c>
      <c r="F130" s="32">
        <v>304077784.30000001</v>
      </c>
    </row>
    <row r="131" spans="1:6" x14ac:dyDescent="0.2">
      <c r="A131" s="29">
        <v>41766</v>
      </c>
      <c r="B131" s="30">
        <v>93.376864999999995</v>
      </c>
      <c r="C131" s="33">
        <v>2.1400000000000002E-2</v>
      </c>
      <c r="D131" s="34">
        <f t="shared" si="2"/>
        <v>5.4746983863013703E-3</v>
      </c>
      <c r="E131" s="34">
        <f t="shared" si="3"/>
        <v>1.0233081095890411E-3</v>
      </c>
      <c r="F131" s="32">
        <v>294137124.30000001</v>
      </c>
    </row>
    <row r="132" spans="1:6" x14ac:dyDescent="0.2">
      <c r="A132" s="29">
        <v>41767</v>
      </c>
      <c r="B132" s="30">
        <v>93.761639000000002</v>
      </c>
      <c r="C132" s="33">
        <v>2.1400000000000002E-2</v>
      </c>
      <c r="D132" s="34">
        <f t="shared" si="2"/>
        <v>5.4972577386301373E-3</v>
      </c>
      <c r="E132" s="34">
        <f t="shared" si="3"/>
        <v>1.0275248109589041E-3</v>
      </c>
      <c r="F132" s="32">
        <v>295349162.5</v>
      </c>
    </row>
    <row r="133" spans="1:6" x14ac:dyDescent="0.2">
      <c r="A133" s="29">
        <v>41768</v>
      </c>
      <c r="B133" s="30">
        <v>93.535297</v>
      </c>
      <c r="C133" s="33">
        <v>2.1600000000000001E-2</v>
      </c>
      <c r="D133" s="34">
        <f t="shared" si="2"/>
        <v>5.5352394936986305E-3</v>
      </c>
      <c r="E133" s="34">
        <f t="shared" si="3"/>
        <v>1.0250443506849315E-3</v>
      </c>
      <c r="F133" s="32">
        <v>294636186.5</v>
      </c>
    </row>
    <row r="134" spans="1:6" x14ac:dyDescent="0.2">
      <c r="A134" s="29">
        <v>41769</v>
      </c>
      <c r="B134" s="30">
        <v>93.535297</v>
      </c>
      <c r="C134" s="33">
        <v>2.1600000000000001E-2</v>
      </c>
      <c r="D134" s="34">
        <f t="shared" ref="D134:D197" si="4">B134*C134/$F$3</f>
        <v>5.5352394936986305E-3</v>
      </c>
      <c r="E134" s="34">
        <f t="shared" ref="E134:E197" si="5">B134*$E$3/$F$3</f>
        <v>1.0250443506849315E-3</v>
      </c>
      <c r="F134" s="32">
        <v>294636186.5</v>
      </c>
    </row>
    <row r="135" spans="1:6" x14ac:dyDescent="0.2">
      <c r="A135" s="29">
        <v>41770</v>
      </c>
      <c r="B135" s="30">
        <v>93.535297</v>
      </c>
      <c r="C135" s="33">
        <v>2.1600000000000001E-2</v>
      </c>
      <c r="D135" s="34">
        <f t="shared" si="4"/>
        <v>5.5352394936986305E-3</v>
      </c>
      <c r="E135" s="34">
        <f t="shared" si="5"/>
        <v>1.0250443506849315E-3</v>
      </c>
      <c r="F135" s="32">
        <v>294636186.5</v>
      </c>
    </row>
    <row r="136" spans="1:6" x14ac:dyDescent="0.2">
      <c r="A136" s="29">
        <v>41771</v>
      </c>
      <c r="B136" s="30">
        <v>93.639939999999996</v>
      </c>
      <c r="C136" s="33">
        <v>2.1600000000000001E-2</v>
      </c>
      <c r="D136" s="34">
        <f t="shared" si="4"/>
        <v>5.5414320657534251E-3</v>
      </c>
      <c r="E136" s="34">
        <f t="shared" si="5"/>
        <v>1.0261911232876712E-3</v>
      </c>
      <c r="F136" s="32">
        <v>294965811.10000002</v>
      </c>
    </row>
    <row r="137" spans="1:6" x14ac:dyDescent="0.2">
      <c r="A137" s="29">
        <v>41772</v>
      </c>
      <c r="B137" s="30">
        <v>93.674447999999998</v>
      </c>
      <c r="C137" s="33">
        <v>2.1600000000000001E-2</v>
      </c>
      <c r="D137" s="34">
        <f t="shared" si="4"/>
        <v>5.5434741830136993E-3</v>
      </c>
      <c r="E137" s="34">
        <f t="shared" si="5"/>
        <v>1.0265692931506849E-3</v>
      </c>
      <c r="F137" s="32">
        <v>295074510.80000001</v>
      </c>
    </row>
    <row r="138" spans="1:6" x14ac:dyDescent="0.2">
      <c r="A138" s="29">
        <v>41773</v>
      </c>
      <c r="B138" s="30">
        <v>93.779207</v>
      </c>
      <c r="C138" s="33">
        <v>2.1600000000000001E-2</v>
      </c>
      <c r="D138" s="34">
        <f t="shared" si="4"/>
        <v>5.5496736197260281E-3</v>
      </c>
      <c r="E138" s="34">
        <f t="shared" si="5"/>
        <v>1.0277173369863013E-3</v>
      </c>
      <c r="F138" s="32">
        <v>295404501.19999999</v>
      </c>
    </row>
    <row r="139" spans="1:6" x14ac:dyDescent="0.2">
      <c r="A139" s="29">
        <v>41774</v>
      </c>
      <c r="B139" s="30">
        <v>93.563540000000003</v>
      </c>
      <c r="C139" s="33">
        <v>2.1600000000000001E-2</v>
      </c>
      <c r="D139" s="34">
        <f t="shared" si="4"/>
        <v>5.5369108602739735E-3</v>
      </c>
      <c r="E139" s="34">
        <f t="shared" si="5"/>
        <v>1.0253538630136986E-3</v>
      </c>
      <c r="F139" s="32">
        <v>294725151.80000001</v>
      </c>
    </row>
    <row r="140" spans="1:6" x14ac:dyDescent="0.2">
      <c r="A140" s="29">
        <v>41775</v>
      </c>
      <c r="B140" s="30">
        <v>93.712490000000003</v>
      </c>
      <c r="C140" s="33">
        <v>2.1600000000000001E-2</v>
      </c>
      <c r="D140" s="34">
        <f t="shared" si="4"/>
        <v>5.5457254356164392E-3</v>
      </c>
      <c r="E140" s="34">
        <f t="shared" si="5"/>
        <v>1.026986191780822E-3</v>
      </c>
      <c r="F140" s="32">
        <v>295194343.30000001</v>
      </c>
    </row>
    <row r="141" spans="1:6" x14ac:dyDescent="0.2">
      <c r="A141" s="29">
        <v>41776</v>
      </c>
      <c r="B141" s="30">
        <v>93.712490000000003</v>
      </c>
      <c r="C141" s="33">
        <v>2.1600000000000001E-2</v>
      </c>
      <c r="D141" s="34">
        <f t="shared" si="4"/>
        <v>5.5457254356164392E-3</v>
      </c>
      <c r="E141" s="34">
        <f t="shared" si="5"/>
        <v>1.026986191780822E-3</v>
      </c>
      <c r="F141" s="32">
        <v>295194343.30000001</v>
      </c>
    </row>
    <row r="142" spans="1:6" x14ac:dyDescent="0.2">
      <c r="A142" s="29">
        <v>41777</v>
      </c>
      <c r="B142" s="30">
        <v>93.712490000000003</v>
      </c>
      <c r="C142" s="33">
        <v>2.1600000000000001E-2</v>
      </c>
      <c r="D142" s="34">
        <f t="shared" si="4"/>
        <v>5.5457254356164392E-3</v>
      </c>
      <c r="E142" s="34">
        <f t="shared" si="5"/>
        <v>1.026986191780822E-3</v>
      </c>
      <c r="F142" s="32">
        <v>295194343.30000001</v>
      </c>
    </row>
    <row r="143" spans="1:6" x14ac:dyDescent="0.2">
      <c r="A143" s="29">
        <v>41778</v>
      </c>
      <c r="B143" s="30">
        <v>93.581969000000001</v>
      </c>
      <c r="C143" s="33">
        <v>2.1600000000000001E-2</v>
      </c>
      <c r="D143" s="34">
        <f t="shared" si="4"/>
        <v>5.5380014531506852E-3</v>
      </c>
      <c r="E143" s="34">
        <f t="shared" si="5"/>
        <v>1.0255558246575344E-3</v>
      </c>
      <c r="F143" s="32">
        <v>294783202.69999999</v>
      </c>
    </row>
    <row r="144" spans="1:6" x14ac:dyDescent="0.2">
      <c r="A144" s="29">
        <v>41779</v>
      </c>
      <c r="B144" s="30">
        <v>92.765703000000002</v>
      </c>
      <c r="C144" s="33">
        <v>2.1499999999999998E-2</v>
      </c>
      <c r="D144" s="34">
        <f t="shared" si="4"/>
        <v>5.4642811356164379E-3</v>
      </c>
      <c r="E144" s="34">
        <f t="shared" si="5"/>
        <v>1.0166104438356165E-3</v>
      </c>
      <c r="F144" s="32">
        <v>292211963.69999999</v>
      </c>
    </row>
    <row r="145" spans="1:6" x14ac:dyDescent="0.2">
      <c r="A145" s="29">
        <v>41780</v>
      </c>
      <c r="B145" s="30">
        <v>92.264707999999999</v>
      </c>
      <c r="C145" s="33">
        <v>2.1499999999999998E-2</v>
      </c>
      <c r="D145" s="34">
        <f t="shared" si="4"/>
        <v>5.4347704712328759E-3</v>
      </c>
      <c r="E145" s="34">
        <f t="shared" si="5"/>
        <v>1.0111200876712328E-3</v>
      </c>
      <c r="F145" s="32">
        <v>290633829.10000002</v>
      </c>
    </row>
    <row r="146" spans="1:6" x14ac:dyDescent="0.2">
      <c r="A146" s="29">
        <v>41781</v>
      </c>
      <c r="B146" s="30">
        <v>92.449421000000001</v>
      </c>
      <c r="C146" s="33">
        <v>2.1499999999999998E-2</v>
      </c>
      <c r="D146" s="34">
        <f t="shared" si="4"/>
        <v>5.4456508260273973E-3</v>
      </c>
      <c r="E146" s="34">
        <f t="shared" si="5"/>
        <v>1.0131443397260274E-3</v>
      </c>
      <c r="F146" s="32">
        <v>300460619.89999998</v>
      </c>
    </row>
    <row r="147" spans="1:6" x14ac:dyDescent="0.2">
      <c r="A147" s="29">
        <v>41782</v>
      </c>
      <c r="B147" s="30">
        <v>92.532545999999996</v>
      </c>
      <c r="C147" s="33">
        <v>2.1499999999999998E-2</v>
      </c>
      <c r="D147" s="34">
        <f t="shared" si="4"/>
        <v>5.450547230136985E-3</v>
      </c>
      <c r="E147" s="34">
        <f t="shared" si="5"/>
        <v>1.0140552986301369E-3</v>
      </c>
      <c r="F147" s="32">
        <v>300730773.39999998</v>
      </c>
    </row>
    <row r="148" spans="1:6" x14ac:dyDescent="0.2">
      <c r="A148" s="29">
        <v>41783</v>
      </c>
      <c r="B148" s="30">
        <v>92.532545999999996</v>
      </c>
      <c r="C148" s="33">
        <v>2.1499999999999998E-2</v>
      </c>
      <c r="D148" s="34">
        <f t="shared" si="4"/>
        <v>5.450547230136985E-3</v>
      </c>
      <c r="E148" s="34">
        <f t="shared" si="5"/>
        <v>1.0140552986301369E-3</v>
      </c>
      <c r="F148" s="32">
        <v>300730773.39999998</v>
      </c>
    </row>
    <row r="149" spans="1:6" x14ac:dyDescent="0.2">
      <c r="A149" s="29">
        <v>41784</v>
      </c>
      <c r="B149" s="30">
        <v>92.532545999999996</v>
      </c>
      <c r="C149" s="33">
        <v>2.1499999999999998E-2</v>
      </c>
      <c r="D149" s="34">
        <f t="shared" si="4"/>
        <v>5.450547230136985E-3</v>
      </c>
      <c r="E149" s="34">
        <f t="shared" si="5"/>
        <v>1.0140552986301369E-3</v>
      </c>
      <c r="F149" s="32">
        <v>300730773.39999998</v>
      </c>
    </row>
    <row r="150" spans="1:6" x14ac:dyDescent="0.2">
      <c r="A150" s="29">
        <v>41785</v>
      </c>
      <c r="B150" s="30">
        <v>92.532545999999996</v>
      </c>
      <c r="C150" s="33">
        <v>2.1499999999999998E-2</v>
      </c>
      <c r="D150" s="34">
        <f t="shared" si="4"/>
        <v>5.450547230136985E-3</v>
      </c>
      <c r="E150" s="34">
        <f t="shared" si="5"/>
        <v>1.0140552986301369E-3</v>
      </c>
      <c r="F150" s="32">
        <v>300730773.39999998</v>
      </c>
    </row>
    <row r="151" spans="1:6" x14ac:dyDescent="0.2">
      <c r="A151" s="29">
        <v>41786</v>
      </c>
      <c r="B151" s="30">
        <v>92.587106000000006</v>
      </c>
      <c r="C151" s="33">
        <v>2.1499999999999998E-2</v>
      </c>
      <c r="D151" s="34">
        <f t="shared" si="4"/>
        <v>5.4537610383561643E-3</v>
      </c>
      <c r="E151" s="34">
        <f t="shared" si="5"/>
        <v>1.0146532164383563E-3</v>
      </c>
      <c r="F151" s="32">
        <v>300908094.5</v>
      </c>
    </row>
    <row r="152" spans="1:6" x14ac:dyDescent="0.2">
      <c r="A152" s="29">
        <v>41787</v>
      </c>
      <c r="B152" s="30">
        <v>92.311220000000006</v>
      </c>
      <c r="C152" s="33">
        <v>2.1499999999999998E-2</v>
      </c>
      <c r="D152" s="34">
        <f t="shared" si="4"/>
        <v>5.4375102191780824E-3</v>
      </c>
      <c r="E152" s="34">
        <f t="shared" si="5"/>
        <v>1.0116298082191782E-3</v>
      </c>
      <c r="F152" s="32">
        <v>300011466.39999998</v>
      </c>
    </row>
    <row r="153" spans="1:6" x14ac:dyDescent="0.2">
      <c r="A153" s="29">
        <v>41788</v>
      </c>
      <c r="B153" s="30">
        <v>93.0167</v>
      </c>
      <c r="C153" s="33">
        <v>2.1499999999999998E-2</v>
      </c>
      <c r="D153" s="34">
        <f t="shared" si="4"/>
        <v>5.4790658904109585E-3</v>
      </c>
      <c r="E153" s="34">
        <f t="shared" si="5"/>
        <v>1.0193610958904109E-3</v>
      </c>
      <c r="F153" s="32">
        <v>302304274</v>
      </c>
    </row>
    <row r="154" spans="1:6" x14ac:dyDescent="0.2">
      <c r="A154" s="29">
        <v>41789</v>
      </c>
      <c r="B154" s="30">
        <v>93.215570999999997</v>
      </c>
      <c r="C154" s="33">
        <v>2.1499999999999998E-2</v>
      </c>
      <c r="D154" s="34">
        <f t="shared" si="4"/>
        <v>5.4907802095890412E-3</v>
      </c>
      <c r="E154" s="34">
        <f t="shared" si="5"/>
        <v>1.021540504109589E-3</v>
      </c>
      <c r="F154" s="32">
        <v>302950607</v>
      </c>
    </row>
    <row r="155" spans="1:6" x14ac:dyDescent="0.2">
      <c r="A155" s="29">
        <v>41790</v>
      </c>
      <c r="B155" s="30">
        <v>93.215570999999997</v>
      </c>
      <c r="C155" s="33">
        <v>2.1499999999999998E-2</v>
      </c>
      <c r="D155" s="34">
        <f t="shared" si="4"/>
        <v>5.4907802095890412E-3</v>
      </c>
      <c r="E155" s="34">
        <f t="shared" si="5"/>
        <v>1.021540504109589E-3</v>
      </c>
      <c r="F155" s="32">
        <v>302950607</v>
      </c>
    </row>
    <row r="156" spans="1:6" x14ac:dyDescent="0.2">
      <c r="A156" s="29">
        <v>41791</v>
      </c>
      <c r="B156" s="30">
        <v>93.215570999999997</v>
      </c>
      <c r="C156" s="33">
        <v>2.1499999999999998E-2</v>
      </c>
      <c r="D156" s="34">
        <f t="shared" si="4"/>
        <v>5.4907802095890412E-3</v>
      </c>
      <c r="E156" s="34">
        <f t="shared" si="5"/>
        <v>1.021540504109589E-3</v>
      </c>
      <c r="F156" s="32">
        <v>302950607</v>
      </c>
    </row>
    <row r="157" spans="1:6" x14ac:dyDescent="0.2">
      <c r="A157" s="29">
        <v>41792</v>
      </c>
      <c r="B157" s="30">
        <v>92.554238999999995</v>
      </c>
      <c r="C157" s="33">
        <v>2.2200000000000001E-2</v>
      </c>
      <c r="D157" s="34">
        <f t="shared" si="4"/>
        <v>5.6293263172602741E-3</v>
      </c>
      <c r="E157" s="34">
        <f t="shared" si="5"/>
        <v>1.0142930301369863E-3</v>
      </c>
      <c r="F157" s="32">
        <v>300801275.30000001</v>
      </c>
    </row>
    <row r="158" spans="1:6" x14ac:dyDescent="0.2">
      <c r="A158" s="29">
        <v>41793</v>
      </c>
      <c r="B158" s="30">
        <v>92.528772000000004</v>
      </c>
      <c r="C158" s="33">
        <v>2.18E-2</v>
      </c>
      <c r="D158" s="34">
        <f t="shared" si="4"/>
        <v>5.5263759715068498E-3</v>
      </c>
      <c r="E158" s="34">
        <f t="shared" si="5"/>
        <v>1.0140139397260275E-3</v>
      </c>
      <c r="F158" s="32">
        <v>300718508.69999999</v>
      </c>
    </row>
    <row r="159" spans="1:6" x14ac:dyDescent="0.2">
      <c r="A159" s="29">
        <v>41794</v>
      </c>
      <c r="B159" s="30">
        <v>92.718384</v>
      </c>
      <c r="C159" s="33">
        <v>2.18E-2</v>
      </c>
      <c r="D159" s="34">
        <f t="shared" si="4"/>
        <v>5.5377007430136987E-3</v>
      </c>
      <c r="E159" s="34">
        <f t="shared" si="5"/>
        <v>1.0160918794520548E-3</v>
      </c>
      <c r="F159" s="32">
        <v>301334748.39999998</v>
      </c>
    </row>
    <row r="160" spans="1:6" x14ac:dyDescent="0.2">
      <c r="A160" s="29">
        <v>41795</v>
      </c>
      <c r="B160" s="30">
        <v>93.103024000000005</v>
      </c>
      <c r="C160" s="33">
        <v>2.1600000000000001E-2</v>
      </c>
      <c r="D160" s="34">
        <f t="shared" si="4"/>
        <v>5.5096584065753434E-3</v>
      </c>
      <c r="E160" s="34">
        <f t="shared" si="5"/>
        <v>1.0203071123287672E-3</v>
      </c>
      <c r="F160" s="32">
        <v>302584827</v>
      </c>
    </row>
    <row r="161" spans="1:6" x14ac:dyDescent="0.2">
      <c r="A161" s="29">
        <v>41796</v>
      </c>
      <c r="B161" s="30">
        <v>93.352857</v>
      </c>
      <c r="C161" s="33">
        <v>2.29E-2</v>
      </c>
      <c r="D161" s="34">
        <f t="shared" si="4"/>
        <v>5.8569326720547942E-3</v>
      </c>
      <c r="E161" s="34">
        <f t="shared" si="5"/>
        <v>1.0230450082191781E-3</v>
      </c>
      <c r="F161" s="32">
        <v>303396785.5</v>
      </c>
    </row>
    <row r="162" spans="1:6" x14ac:dyDescent="0.2">
      <c r="A162" s="29">
        <v>41797</v>
      </c>
      <c r="B162" s="30">
        <v>93.352857</v>
      </c>
      <c r="C162" s="33">
        <v>2.29E-2</v>
      </c>
      <c r="D162" s="34">
        <f t="shared" si="4"/>
        <v>5.8569326720547942E-3</v>
      </c>
      <c r="E162" s="34">
        <f t="shared" si="5"/>
        <v>1.0230450082191781E-3</v>
      </c>
      <c r="F162" s="32">
        <v>303396785.5</v>
      </c>
    </row>
    <row r="163" spans="1:6" x14ac:dyDescent="0.2">
      <c r="A163" s="29">
        <v>41798</v>
      </c>
      <c r="B163" s="30">
        <v>93.352857</v>
      </c>
      <c r="C163" s="33">
        <v>2.29E-2</v>
      </c>
      <c r="D163" s="34">
        <f t="shared" si="4"/>
        <v>5.8569326720547942E-3</v>
      </c>
      <c r="E163" s="34">
        <f t="shared" si="5"/>
        <v>1.0230450082191781E-3</v>
      </c>
      <c r="F163" s="32">
        <v>303396785.5</v>
      </c>
    </row>
    <row r="164" spans="1:6" x14ac:dyDescent="0.2">
      <c r="A164" s="29">
        <v>41799</v>
      </c>
      <c r="B164" s="30">
        <v>93.447847999999993</v>
      </c>
      <c r="C164" s="33">
        <v>2.29E-2</v>
      </c>
      <c r="D164" s="34">
        <f t="shared" si="4"/>
        <v>5.8628923813698634E-3</v>
      </c>
      <c r="E164" s="34">
        <f t="shared" si="5"/>
        <v>1.024086005479452E-3</v>
      </c>
      <c r="F164" s="32">
        <v>303705507.10000002</v>
      </c>
    </row>
    <row r="165" spans="1:6" x14ac:dyDescent="0.2">
      <c r="A165" s="29">
        <v>41800</v>
      </c>
      <c r="B165" s="30">
        <v>93.662818999999999</v>
      </c>
      <c r="C165" s="33">
        <v>2.29E-2</v>
      </c>
      <c r="D165" s="34">
        <f t="shared" si="4"/>
        <v>5.876379603013699E-3</v>
      </c>
      <c r="E165" s="34">
        <f t="shared" si="5"/>
        <v>1.0264418520547945E-3</v>
      </c>
      <c r="F165" s="32">
        <v>290354739.5</v>
      </c>
    </row>
    <row r="166" spans="1:6" x14ac:dyDescent="0.2">
      <c r="A166" s="29">
        <v>41801</v>
      </c>
      <c r="B166" s="30">
        <v>93.947953999999996</v>
      </c>
      <c r="C166" s="33">
        <v>2.29E-2</v>
      </c>
      <c r="D166" s="34">
        <f t="shared" si="4"/>
        <v>5.8942688947945208E-3</v>
      </c>
      <c r="E166" s="34">
        <f t="shared" si="5"/>
        <v>1.0295666191780823E-3</v>
      </c>
      <c r="F166" s="32">
        <v>291238658.30000001</v>
      </c>
    </row>
    <row r="167" spans="1:6" x14ac:dyDescent="0.2">
      <c r="A167" s="29">
        <v>41802</v>
      </c>
      <c r="B167" s="30">
        <v>94.303096999999994</v>
      </c>
      <c r="C167" s="33">
        <v>2.29E-2</v>
      </c>
      <c r="D167" s="34">
        <f t="shared" si="4"/>
        <v>5.916550469315069E-3</v>
      </c>
      <c r="E167" s="34">
        <f t="shared" si="5"/>
        <v>1.0334585972602739E-3</v>
      </c>
      <c r="F167" s="32">
        <v>292339599.30000001</v>
      </c>
    </row>
    <row r="168" spans="1:6" x14ac:dyDescent="0.2">
      <c r="A168" s="29">
        <v>41803</v>
      </c>
      <c r="B168" s="30">
        <v>93.997735000000006</v>
      </c>
      <c r="C168" s="33">
        <v>2.29E-2</v>
      </c>
      <c r="D168" s="34">
        <f t="shared" si="4"/>
        <v>5.8973921410958906E-3</v>
      </c>
      <c r="E168" s="34">
        <f t="shared" si="5"/>
        <v>1.0301121643835618E-3</v>
      </c>
      <c r="F168" s="32">
        <v>291392977.19999999</v>
      </c>
    </row>
    <row r="169" spans="1:6" x14ac:dyDescent="0.2">
      <c r="A169" s="29">
        <v>41804</v>
      </c>
      <c r="B169" s="30">
        <v>93.997735000000006</v>
      </c>
      <c r="C169" s="33">
        <v>2.29E-2</v>
      </c>
      <c r="D169" s="34">
        <f t="shared" si="4"/>
        <v>5.8973921410958906E-3</v>
      </c>
      <c r="E169" s="34">
        <f t="shared" si="5"/>
        <v>1.0301121643835618E-3</v>
      </c>
      <c r="F169" s="32">
        <v>291392977.19999999</v>
      </c>
    </row>
    <row r="170" spans="1:6" x14ac:dyDescent="0.2">
      <c r="A170" s="29">
        <v>41805</v>
      </c>
      <c r="B170" s="30">
        <v>93.997735000000006</v>
      </c>
      <c r="C170" s="33">
        <v>2.29E-2</v>
      </c>
      <c r="D170" s="34">
        <f t="shared" si="4"/>
        <v>5.8973921410958906E-3</v>
      </c>
      <c r="E170" s="34">
        <f t="shared" si="5"/>
        <v>1.0301121643835618E-3</v>
      </c>
      <c r="F170" s="32">
        <v>291392977.19999999</v>
      </c>
    </row>
    <row r="171" spans="1:6" x14ac:dyDescent="0.2">
      <c r="A171" s="29">
        <v>41806</v>
      </c>
      <c r="B171" s="30">
        <v>94.042692000000002</v>
      </c>
      <c r="C171" s="33">
        <v>2.29E-2</v>
      </c>
      <c r="D171" s="34">
        <f t="shared" si="4"/>
        <v>5.9002127309589047E-3</v>
      </c>
      <c r="E171" s="34">
        <f t="shared" si="5"/>
        <v>1.0306048438356165E-3</v>
      </c>
      <c r="F171" s="32">
        <v>291532346.39999998</v>
      </c>
    </row>
    <row r="172" spans="1:6" x14ac:dyDescent="0.2">
      <c r="A172" s="29">
        <v>41807</v>
      </c>
      <c r="B172" s="30">
        <v>93.452095999999997</v>
      </c>
      <c r="C172" s="33">
        <v>2.29E-2</v>
      </c>
      <c r="D172" s="34">
        <f t="shared" si="4"/>
        <v>5.8631588997260266E-3</v>
      </c>
      <c r="E172" s="34">
        <f t="shared" si="5"/>
        <v>1.0241325589041095E-3</v>
      </c>
      <c r="F172" s="32">
        <v>289701498.10000002</v>
      </c>
    </row>
    <row r="173" spans="1:6" x14ac:dyDescent="0.2">
      <c r="A173" s="29">
        <v>41808</v>
      </c>
      <c r="B173" s="30">
        <v>93.462073000000004</v>
      </c>
      <c r="C173" s="33">
        <v>2.29E-2</v>
      </c>
      <c r="D173" s="34">
        <f t="shared" si="4"/>
        <v>5.8637848539726031E-3</v>
      </c>
      <c r="E173" s="34">
        <f t="shared" si="5"/>
        <v>1.0242418958904111E-3</v>
      </c>
      <c r="F173" s="32">
        <v>289732425.39999998</v>
      </c>
    </row>
    <row r="174" spans="1:6" x14ac:dyDescent="0.2">
      <c r="A174" s="29">
        <v>41809</v>
      </c>
      <c r="B174" s="30">
        <v>94.167607000000004</v>
      </c>
      <c r="C174" s="33">
        <v>2.29E-2</v>
      </c>
      <c r="D174" s="34">
        <f t="shared" si="4"/>
        <v>5.908049863835617E-3</v>
      </c>
      <c r="E174" s="34">
        <f t="shared" si="5"/>
        <v>1.0319737753424658E-3</v>
      </c>
      <c r="F174" s="32">
        <v>291919580.80000001</v>
      </c>
    </row>
    <row r="175" spans="1:6" x14ac:dyDescent="0.2">
      <c r="A175" s="29">
        <v>41810</v>
      </c>
      <c r="B175" s="30">
        <v>93.922162999999998</v>
      </c>
      <c r="C175" s="33">
        <v>2.29E-2</v>
      </c>
      <c r="D175" s="34">
        <f t="shared" si="4"/>
        <v>5.8926507745205485E-3</v>
      </c>
      <c r="E175" s="34">
        <f t="shared" si="5"/>
        <v>1.0292839780821918E-3</v>
      </c>
      <c r="F175" s="32">
        <v>295854812.10000002</v>
      </c>
    </row>
    <row r="176" spans="1:6" x14ac:dyDescent="0.2">
      <c r="A176" s="29">
        <v>41811</v>
      </c>
      <c r="B176" s="30">
        <v>93.922162999999998</v>
      </c>
      <c r="C176" s="33">
        <v>2.29E-2</v>
      </c>
      <c r="D176" s="34">
        <f t="shared" si="4"/>
        <v>5.8926507745205485E-3</v>
      </c>
      <c r="E176" s="34">
        <f t="shared" si="5"/>
        <v>1.0292839780821918E-3</v>
      </c>
      <c r="F176" s="32">
        <v>295854812.10000002</v>
      </c>
    </row>
    <row r="177" spans="1:6" x14ac:dyDescent="0.2">
      <c r="A177" s="29">
        <v>41812</v>
      </c>
      <c r="B177" s="30">
        <v>93.922162999999998</v>
      </c>
      <c r="C177" s="33">
        <v>2.29E-2</v>
      </c>
      <c r="D177" s="34">
        <f t="shared" si="4"/>
        <v>5.8926507745205485E-3</v>
      </c>
      <c r="E177" s="34">
        <f t="shared" si="5"/>
        <v>1.0292839780821918E-3</v>
      </c>
      <c r="F177" s="32">
        <v>295854812.10000002</v>
      </c>
    </row>
    <row r="178" spans="1:6" x14ac:dyDescent="0.2">
      <c r="A178" s="29">
        <v>41813</v>
      </c>
      <c r="B178" s="30">
        <v>94.317581000000004</v>
      </c>
      <c r="C178" s="33">
        <v>2.29E-2</v>
      </c>
      <c r="D178" s="34">
        <f t="shared" si="4"/>
        <v>5.9174591915068502E-3</v>
      </c>
      <c r="E178" s="34">
        <f t="shared" si="5"/>
        <v>1.0336173260273975E-3</v>
      </c>
      <c r="F178" s="32">
        <v>297100379.69999999</v>
      </c>
    </row>
    <row r="179" spans="1:6" x14ac:dyDescent="0.2">
      <c r="A179" s="29">
        <v>41814</v>
      </c>
      <c r="B179" s="30">
        <v>93.922082000000003</v>
      </c>
      <c r="C179" s="33">
        <v>2.29E-2</v>
      </c>
      <c r="D179" s="34">
        <f t="shared" si="4"/>
        <v>5.8926456926027401E-3</v>
      </c>
      <c r="E179" s="34">
        <f t="shared" si="5"/>
        <v>1.0292830904109589E-3</v>
      </c>
      <c r="F179" s="32">
        <v>295854559.69999999</v>
      </c>
    </row>
    <row r="180" spans="1:6" x14ac:dyDescent="0.2">
      <c r="A180" s="29">
        <v>41815</v>
      </c>
      <c r="B180" s="30">
        <v>94.027598999999995</v>
      </c>
      <c r="C180" s="33">
        <v>2.4700000000000003E-2</v>
      </c>
      <c r="D180" s="34">
        <f t="shared" si="4"/>
        <v>6.362963548767123E-3</v>
      </c>
      <c r="E180" s="34">
        <f t="shared" si="5"/>
        <v>1.0304394410958905E-3</v>
      </c>
      <c r="F180" s="32">
        <v>296186937.30000001</v>
      </c>
    </row>
    <row r="181" spans="1:6" x14ac:dyDescent="0.2">
      <c r="A181" s="29">
        <v>41816</v>
      </c>
      <c r="B181" s="30">
        <v>94.128119999999996</v>
      </c>
      <c r="C181" s="33">
        <v>2.4700000000000003E-2</v>
      </c>
      <c r="D181" s="34">
        <f t="shared" si="4"/>
        <v>6.3697659287671234E-3</v>
      </c>
      <c r="E181" s="34">
        <f t="shared" si="5"/>
        <v>1.0315410410958903E-3</v>
      </c>
      <c r="F181" s="32">
        <v>296503578.89999998</v>
      </c>
    </row>
    <row r="182" spans="1:6" x14ac:dyDescent="0.2">
      <c r="A182" s="29">
        <v>41817</v>
      </c>
      <c r="B182" s="30">
        <v>94.319654999999997</v>
      </c>
      <c r="C182" s="33">
        <v>2.4700000000000003E-2</v>
      </c>
      <c r="D182" s="34">
        <f t="shared" si="4"/>
        <v>6.3827273383561646E-3</v>
      </c>
      <c r="E182" s="34">
        <f t="shared" si="5"/>
        <v>1.0336400547945206E-3</v>
      </c>
      <c r="F182" s="32">
        <v>297106914.19999999</v>
      </c>
    </row>
    <row r="183" spans="1:6" x14ac:dyDescent="0.2">
      <c r="A183" s="29">
        <v>41818</v>
      </c>
      <c r="B183" s="30">
        <v>94.319654999999997</v>
      </c>
      <c r="C183" s="33">
        <v>2.4700000000000003E-2</v>
      </c>
      <c r="D183" s="34">
        <f t="shared" si="4"/>
        <v>6.3827273383561646E-3</v>
      </c>
      <c r="E183" s="34">
        <f t="shared" si="5"/>
        <v>1.0336400547945206E-3</v>
      </c>
      <c r="F183" s="32">
        <v>297106914.19999999</v>
      </c>
    </row>
    <row r="184" spans="1:6" x14ac:dyDescent="0.2">
      <c r="A184" s="29">
        <v>41819</v>
      </c>
      <c r="B184" s="30">
        <v>94.319654999999997</v>
      </c>
      <c r="C184" s="33">
        <v>2.4700000000000003E-2</v>
      </c>
      <c r="D184" s="34">
        <f t="shared" si="4"/>
        <v>6.3827273383561646E-3</v>
      </c>
      <c r="E184" s="34">
        <f t="shared" si="5"/>
        <v>1.0336400547945206E-3</v>
      </c>
      <c r="F184" s="32">
        <v>297106914.19999999</v>
      </c>
    </row>
    <row r="185" spans="1:6" x14ac:dyDescent="0.2">
      <c r="A185" s="29">
        <v>41820</v>
      </c>
      <c r="B185" s="30">
        <v>94.535458000000006</v>
      </c>
      <c r="C185" s="33">
        <v>2.4700000000000003E-2</v>
      </c>
      <c r="D185" s="34">
        <f t="shared" si="4"/>
        <v>6.3973309934246591E-3</v>
      </c>
      <c r="E185" s="34">
        <f t="shared" si="5"/>
        <v>1.0360050191780823E-3</v>
      </c>
      <c r="F185" s="32">
        <v>297786692.69999999</v>
      </c>
    </row>
    <row r="186" spans="1:6" x14ac:dyDescent="0.2">
      <c r="A186" s="29">
        <v>41821</v>
      </c>
      <c r="B186" s="30">
        <v>94.820505999999995</v>
      </c>
      <c r="C186" s="33">
        <v>2.4700000000000003E-2</v>
      </c>
      <c r="D186" s="34">
        <f t="shared" si="4"/>
        <v>6.4166205430136996E-3</v>
      </c>
      <c r="E186" s="34">
        <f t="shared" si="5"/>
        <v>1.0391288328767123E-3</v>
      </c>
      <c r="F186" s="32">
        <v>298684593.19999999</v>
      </c>
    </row>
    <row r="187" spans="1:6" x14ac:dyDescent="0.2">
      <c r="A187" s="29">
        <v>41822</v>
      </c>
      <c r="B187" s="30">
        <v>94.375586999999996</v>
      </c>
      <c r="C187" s="33">
        <v>2.3599999999999999E-2</v>
      </c>
      <c r="D187" s="34">
        <f t="shared" si="4"/>
        <v>6.1020927484931502E-3</v>
      </c>
      <c r="E187" s="34">
        <f t="shared" si="5"/>
        <v>1.0342530082191781E-3</v>
      </c>
      <c r="F187" s="32">
        <v>297283097.5</v>
      </c>
    </row>
    <row r="188" spans="1:6" x14ac:dyDescent="0.2">
      <c r="A188" s="29">
        <v>41823</v>
      </c>
      <c r="B188" s="30">
        <v>93.656143999999998</v>
      </c>
      <c r="C188" s="33">
        <v>2.3799999999999998E-2</v>
      </c>
      <c r="D188" s="34">
        <f t="shared" si="4"/>
        <v>6.1068937731506845E-3</v>
      </c>
      <c r="E188" s="34">
        <f t="shared" si="5"/>
        <v>1.026368701369863E-3</v>
      </c>
      <c r="F188" s="32">
        <v>295016853.10000002</v>
      </c>
    </row>
    <row r="189" spans="1:6" x14ac:dyDescent="0.2">
      <c r="A189" s="29">
        <v>41824</v>
      </c>
      <c r="B189" s="30">
        <v>93.656143999999998</v>
      </c>
      <c r="C189" s="33">
        <v>2.3799999999999998E-2</v>
      </c>
      <c r="D189" s="34">
        <f t="shared" si="4"/>
        <v>6.1068937731506845E-3</v>
      </c>
      <c r="E189" s="34">
        <f t="shared" si="5"/>
        <v>1.026368701369863E-3</v>
      </c>
      <c r="F189" s="32">
        <v>295016853.10000002</v>
      </c>
    </row>
    <row r="190" spans="1:6" x14ac:dyDescent="0.2">
      <c r="A190" s="29">
        <v>41825</v>
      </c>
      <c r="B190" s="30">
        <v>93.656143999999998</v>
      </c>
      <c r="C190" s="33">
        <v>2.3799999999999998E-2</v>
      </c>
      <c r="D190" s="34">
        <f t="shared" si="4"/>
        <v>6.1068937731506845E-3</v>
      </c>
      <c r="E190" s="34">
        <f t="shared" si="5"/>
        <v>1.026368701369863E-3</v>
      </c>
      <c r="F190" s="32">
        <v>295016853.10000002</v>
      </c>
    </row>
    <row r="191" spans="1:6" x14ac:dyDescent="0.2">
      <c r="A191" s="29">
        <v>41826</v>
      </c>
      <c r="B191" s="30">
        <v>93.656143999999998</v>
      </c>
      <c r="C191" s="33">
        <v>2.3799999999999998E-2</v>
      </c>
      <c r="D191" s="34">
        <f t="shared" si="4"/>
        <v>6.1068937731506845E-3</v>
      </c>
      <c r="E191" s="34">
        <f t="shared" si="5"/>
        <v>1.026368701369863E-3</v>
      </c>
      <c r="F191" s="32">
        <v>295016853.10000002</v>
      </c>
    </row>
    <row r="192" spans="1:6" x14ac:dyDescent="0.2">
      <c r="A192" s="29">
        <v>41827</v>
      </c>
      <c r="B192" s="30">
        <v>93.761381</v>
      </c>
      <c r="C192" s="33">
        <v>2.3799999999999998E-2</v>
      </c>
      <c r="D192" s="34">
        <f t="shared" si="4"/>
        <v>6.1137558021917811E-3</v>
      </c>
      <c r="E192" s="34">
        <f t="shared" si="5"/>
        <v>1.0275219835616438E-3</v>
      </c>
      <c r="F192" s="32">
        <v>295348349.89999998</v>
      </c>
    </row>
    <row r="193" spans="1:6" x14ac:dyDescent="0.2">
      <c r="A193" s="29">
        <v>41828</v>
      </c>
      <c r="B193" s="30">
        <v>94.036190000000005</v>
      </c>
      <c r="C193" s="33">
        <v>2.1899999999999999E-2</v>
      </c>
      <c r="D193" s="34">
        <f t="shared" si="4"/>
        <v>5.6421714000000006E-3</v>
      </c>
      <c r="E193" s="34">
        <f t="shared" si="5"/>
        <v>1.030533589041096E-3</v>
      </c>
      <c r="F193" s="32">
        <v>296213998.60000002</v>
      </c>
    </row>
    <row r="194" spans="1:6" x14ac:dyDescent="0.2">
      <c r="A194" s="29">
        <v>41829</v>
      </c>
      <c r="B194" s="30">
        <v>94.090794000000002</v>
      </c>
      <c r="C194" s="33">
        <v>2.1700000000000001E-2</v>
      </c>
      <c r="D194" s="34">
        <f t="shared" si="4"/>
        <v>5.5938910405479454E-3</v>
      </c>
      <c r="E194" s="34">
        <f t="shared" si="5"/>
        <v>1.031131989041096E-3</v>
      </c>
      <c r="F194" s="32">
        <v>296386001.80000001</v>
      </c>
    </row>
    <row r="195" spans="1:6" x14ac:dyDescent="0.2">
      <c r="A195" s="29">
        <v>41830</v>
      </c>
      <c r="B195" s="30">
        <v>93.895335000000003</v>
      </c>
      <c r="C195" s="33">
        <v>2.1700000000000001E-2</v>
      </c>
      <c r="D195" s="34">
        <f t="shared" si="4"/>
        <v>5.582270601369863E-3</v>
      </c>
      <c r="E195" s="34">
        <f t="shared" si="5"/>
        <v>1.0289899726027398E-3</v>
      </c>
      <c r="F195" s="32">
        <v>295770306.30000001</v>
      </c>
    </row>
    <row r="196" spans="1:6" x14ac:dyDescent="0.2">
      <c r="A196" s="29">
        <v>41831</v>
      </c>
      <c r="B196" s="30">
        <v>93.869225</v>
      </c>
      <c r="C196" s="33">
        <v>2.1700000000000001E-2</v>
      </c>
      <c r="D196" s="34">
        <f t="shared" si="4"/>
        <v>5.5807183082191777E-3</v>
      </c>
      <c r="E196" s="34">
        <f t="shared" si="5"/>
        <v>1.0287038356164384E-3</v>
      </c>
      <c r="F196" s="32">
        <v>295688057.89999998</v>
      </c>
    </row>
    <row r="197" spans="1:6" x14ac:dyDescent="0.2">
      <c r="A197" s="29">
        <v>41832</v>
      </c>
      <c r="B197" s="30">
        <v>93.869225</v>
      </c>
      <c r="C197" s="33">
        <v>2.1700000000000001E-2</v>
      </c>
      <c r="D197" s="34">
        <f t="shared" si="4"/>
        <v>5.5807183082191777E-3</v>
      </c>
      <c r="E197" s="34">
        <f t="shared" si="5"/>
        <v>1.0287038356164384E-3</v>
      </c>
      <c r="F197" s="32">
        <v>295688057.89999998</v>
      </c>
    </row>
    <row r="198" spans="1:6" x14ac:dyDescent="0.2">
      <c r="A198" s="29">
        <v>41833</v>
      </c>
      <c r="B198" s="30">
        <v>93.869225</v>
      </c>
      <c r="C198" s="33">
        <v>2.1700000000000001E-2</v>
      </c>
      <c r="D198" s="34">
        <f t="shared" ref="D198:D261" si="6">B198*C198/$F$3</f>
        <v>5.5807183082191777E-3</v>
      </c>
      <c r="E198" s="34">
        <f t="shared" ref="E198:E261" si="7">B198*$E$3/$F$3</f>
        <v>1.0287038356164384E-3</v>
      </c>
      <c r="F198" s="32">
        <v>295688057.89999998</v>
      </c>
    </row>
    <row r="199" spans="1:6" x14ac:dyDescent="0.2">
      <c r="A199" s="29">
        <v>41834</v>
      </c>
      <c r="B199" s="30">
        <v>94.009133000000006</v>
      </c>
      <c r="C199" s="33">
        <v>2.2400000000000003E-2</v>
      </c>
      <c r="D199" s="34">
        <f t="shared" si="6"/>
        <v>5.7693276142465767E-3</v>
      </c>
      <c r="E199" s="34">
        <f t="shared" si="7"/>
        <v>1.0302370739726028E-3</v>
      </c>
      <c r="F199" s="32">
        <v>296128767.69999999</v>
      </c>
    </row>
    <row r="200" spans="1:6" x14ac:dyDescent="0.2">
      <c r="A200" s="29">
        <v>41835</v>
      </c>
      <c r="B200" s="30">
        <v>93.708659999999995</v>
      </c>
      <c r="C200" s="33">
        <v>2.2400000000000003E-2</v>
      </c>
      <c r="D200" s="34">
        <f t="shared" si="6"/>
        <v>5.7508876273972614E-3</v>
      </c>
      <c r="E200" s="34">
        <f t="shared" si="7"/>
        <v>1.0269442191780823E-3</v>
      </c>
      <c r="F200" s="32">
        <v>290496844.80000001</v>
      </c>
    </row>
    <row r="201" spans="1:6" x14ac:dyDescent="0.2">
      <c r="A201" s="29">
        <v>41836</v>
      </c>
      <c r="B201" s="30">
        <v>93.703457</v>
      </c>
      <c r="C201" s="33">
        <v>2.2400000000000003E-2</v>
      </c>
      <c r="D201" s="34">
        <f t="shared" si="6"/>
        <v>5.7505683200000006E-3</v>
      </c>
      <c r="E201" s="34">
        <f t="shared" si="7"/>
        <v>1.0268872000000001E-3</v>
      </c>
      <c r="F201" s="32">
        <v>290480715.19999999</v>
      </c>
    </row>
    <row r="202" spans="1:6" x14ac:dyDescent="0.2">
      <c r="A202" s="29">
        <v>41837</v>
      </c>
      <c r="B202" s="30">
        <v>93.803315999999995</v>
      </c>
      <c r="C202" s="33">
        <v>2.2200000000000001E-2</v>
      </c>
      <c r="D202" s="34">
        <f t="shared" si="6"/>
        <v>5.7052975758904107E-3</v>
      </c>
      <c r="E202" s="34">
        <f t="shared" si="7"/>
        <v>1.0279815452054794E-3</v>
      </c>
      <c r="F202" s="32">
        <v>290790278.80000001</v>
      </c>
    </row>
    <row r="203" spans="1:6" x14ac:dyDescent="0.2">
      <c r="A203" s="29">
        <v>41838</v>
      </c>
      <c r="B203" s="30">
        <v>93.912626000000003</v>
      </c>
      <c r="C203" s="33">
        <v>2.2200000000000001E-2</v>
      </c>
      <c r="D203" s="34">
        <f t="shared" si="6"/>
        <v>5.711946019726028E-3</v>
      </c>
      <c r="E203" s="34">
        <f t="shared" si="7"/>
        <v>1.0291794630136986E-3</v>
      </c>
      <c r="F203" s="32">
        <v>291129139.80000001</v>
      </c>
    </row>
    <row r="204" spans="1:6" x14ac:dyDescent="0.2">
      <c r="A204" s="29">
        <v>41839</v>
      </c>
      <c r="B204" s="30">
        <v>93.912626000000003</v>
      </c>
      <c r="C204" s="33">
        <v>2.2200000000000001E-2</v>
      </c>
      <c r="D204" s="34">
        <f t="shared" si="6"/>
        <v>5.711946019726028E-3</v>
      </c>
      <c r="E204" s="34">
        <f t="shared" si="7"/>
        <v>1.0291794630136986E-3</v>
      </c>
      <c r="F204" s="32">
        <v>291129139.80000001</v>
      </c>
    </row>
    <row r="205" spans="1:6" x14ac:dyDescent="0.2">
      <c r="A205" s="29">
        <v>41840</v>
      </c>
      <c r="B205" s="30">
        <v>93.912626000000003</v>
      </c>
      <c r="C205" s="33">
        <v>2.2200000000000001E-2</v>
      </c>
      <c r="D205" s="34">
        <f t="shared" si="6"/>
        <v>5.711946019726028E-3</v>
      </c>
      <c r="E205" s="34">
        <f t="shared" si="7"/>
        <v>1.0291794630136986E-3</v>
      </c>
      <c r="F205" s="32">
        <v>291129139.80000001</v>
      </c>
    </row>
    <row r="206" spans="1:6" x14ac:dyDescent="0.2">
      <c r="A206" s="29">
        <v>41841</v>
      </c>
      <c r="B206" s="30">
        <v>93.827254999999994</v>
      </c>
      <c r="C206" s="33">
        <v>2.1899999999999999E-2</v>
      </c>
      <c r="D206" s="34">
        <f t="shared" si="6"/>
        <v>5.6296352999999988E-3</v>
      </c>
      <c r="E206" s="34">
        <f t="shared" si="7"/>
        <v>1.0282438904109588E-3</v>
      </c>
      <c r="F206" s="32">
        <v>290864490.60000002</v>
      </c>
    </row>
    <row r="207" spans="1:6" x14ac:dyDescent="0.2">
      <c r="A207" s="29">
        <v>41842</v>
      </c>
      <c r="B207" s="30">
        <v>94.011937000000003</v>
      </c>
      <c r="C207" s="33">
        <v>2.12E-2</v>
      </c>
      <c r="D207" s="34">
        <f t="shared" si="6"/>
        <v>5.4604193545205485E-3</v>
      </c>
      <c r="E207" s="34">
        <f t="shared" si="7"/>
        <v>1.0302678027397261E-3</v>
      </c>
      <c r="F207" s="32">
        <v>291437003.30000001</v>
      </c>
    </row>
    <row r="208" spans="1:6" x14ac:dyDescent="0.2">
      <c r="A208" s="29">
        <v>41843</v>
      </c>
      <c r="B208" s="30">
        <v>94.507054999999994</v>
      </c>
      <c r="C208" s="33">
        <v>2.1299999999999999E-2</v>
      </c>
      <c r="D208" s="34">
        <f t="shared" si="6"/>
        <v>5.5150692369863004E-3</v>
      </c>
      <c r="E208" s="34">
        <f t="shared" si="7"/>
        <v>1.0356937534246574E-3</v>
      </c>
      <c r="F208" s="32">
        <v>292971870.10000002</v>
      </c>
    </row>
    <row r="209" spans="1:6" x14ac:dyDescent="0.2">
      <c r="A209" s="29">
        <v>41844</v>
      </c>
      <c r="B209" s="30">
        <v>94.346243999999999</v>
      </c>
      <c r="C209" s="33">
        <v>2.07E-2</v>
      </c>
      <c r="D209" s="34">
        <f t="shared" si="6"/>
        <v>5.3505952076712332E-3</v>
      </c>
      <c r="E209" s="34">
        <f t="shared" si="7"/>
        <v>1.0339314410958904E-3</v>
      </c>
      <c r="F209" s="32">
        <v>292473356.30000001</v>
      </c>
    </row>
    <row r="210" spans="1:6" x14ac:dyDescent="0.2">
      <c r="A210" s="29">
        <v>41845</v>
      </c>
      <c r="B210" s="30">
        <v>94.264264999999995</v>
      </c>
      <c r="C210" s="33">
        <v>2.07E-2</v>
      </c>
      <c r="D210" s="34">
        <f t="shared" si="6"/>
        <v>5.3459459876712325E-3</v>
      </c>
      <c r="E210" s="34">
        <f t="shared" si="7"/>
        <v>1.0330330410958904E-3</v>
      </c>
      <c r="F210" s="32">
        <v>292219220.5</v>
      </c>
    </row>
    <row r="211" spans="1:6" x14ac:dyDescent="0.2">
      <c r="A211" s="29">
        <v>41846</v>
      </c>
      <c r="B211" s="30">
        <v>94.264264999999995</v>
      </c>
      <c r="C211" s="33">
        <v>2.07E-2</v>
      </c>
      <c r="D211" s="34">
        <f t="shared" si="6"/>
        <v>5.3459459876712325E-3</v>
      </c>
      <c r="E211" s="34">
        <f t="shared" si="7"/>
        <v>1.0330330410958904E-3</v>
      </c>
      <c r="F211" s="32">
        <v>292219220.5</v>
      </c>
    </row>
    <row r="212" spans="1:6" x14ac:dyDescent="0.2">
      <c r="A212" s="29">
        <v>41847</v>
      </c>
      <c r="B212" s="30">
        <v>94.264264999999995</v>
      </c>
      <c r="C212" s="33">
        <v>2.07E-2</v>
      </c>
      <c r="D212" s="34">
        <f t="shared" si="6"/>
        <v>5.3459459876712325E-3</v>
      </c>
      <c r="E212" s="34">
        <f t="shared" si="7"/>
        <v>1.0330330410958904E-3</v>
      </c>
      <c r="F212" s="32">
        <v>292219220.5</v>
      </c>
    </row>
    <row r="213" spans="1:6" x14ac:dyDescent="0.2">
      <c r="A213" s="29">
        <v>41848</v>
      </c>
      <c r="B213" s="30">
        <v>94.183661999999998</v>
      </c>
      <c r="C213" s="33">
        <v>2.12E-2</v>
      </c>
      <c r="D213" s="34">
        <f t="shared" si="6"/>
        <v>5.4703935189041094E-3</v>
      </c>
      <c r="E213" s="34">
        <f t="shared" si="7"/>
        <v>1.0321497205479453E-3</v>
      </c>
      <c r="F213" s="32">
        <v>277841801.89999998</v>
      </c>
    </row>
    <row r="214" spans="1:6" x14ac:dyDescent="0.2">
      <c r="A214" s="29">
        <v>41849</v>
      </c>
      <c r="B214" s="30">
        <v>94.002782999999994</v>
      </c>
      <c r="C214" s="33">
        <v>2.0899999999999998E-2</v>
      </c>
      <c r="D214" s="34">
        <f t="shared" si="6"/>
        <v>5.3826251087671223E-3</v>
      </c>
      <c r="E214" s="34">
        <f t="shared" si="7"/>
        <v>1.0301674849315069E-3</v>
      </c>
      <c r="F214" s="32">
        <v>272608070.5</v>
      </c>
    </row>
    <row r="215" spans="1:6" x14ac:dyDescent="0.2">
      <c r="A215" s="29">
        <v>41850</v>
      </c>
      <c r="B215" s="30">
        <v>93.396176999999994</v>
      </c>
      <c r="C215" s="33">
        <v>2.06E-2</v>
      </c>
      <c r="D215" s="34">
        <f t="shared" si="6"/>
        <v>5.2711267019178078E-3</v>
      </c>
      <c r="E215" s="34">
        <f t="shared" si="7"/>
        <v>1.0235197479452054E-3</v>
      </c>
      <c r="F215" s="32">
        <v>270848914</v>
      </c>
    </row>
    <row r="216" spans="1:6" x14ac:dyDescent="0.2">
      <c r="A216" s="29">
        <v>41851</v>
      </c>
      <c r="B216" s="30">
        <v>93.115245999999999</v>
      </c>
      <c r="C216" s="33">
        <v>2.1299999999999999E-2</v>
      </c>
      <c r="D216" s="34">
        <f t="shared" si="6"/>
        <v>5.4338486021917806E-3</v>
      </c>
      <c r="E216" s="34">
        <f t="shared" si="7"/>
        <v>1.0204410520547945E-3</v>
      </c>
      <c r="F216" s="32">
        <v>270034213</v>
      </c>
    </row>
    <row r="217" spans="1:6" x14ac:dyDescent="0.2">
      <c r="A217" s="29">
        <v>41852</v>
      </c>
      <c r="B217" s="30">
        <v>93.218773999999996</v>
      </c>
      <c r="C217" s="33">
        <v>2.1700000000000001E-2</v>
      </c>
      <c r="D217" s="34">
        <f t="shared" si="6"/>
        <v>5.5420476597260269E-3</v>
      </c>
      <c r="E217" s="34">
        <f t="shared" si="7"/>
        <v>1.021575605479452E-3</v>
      </c>
      <c r="F217" s="32">
        <v>270334443.69999999</v>
      </c>
    </row>
    <row r="218" spans="1:6" x14ac:dyDescent="0.2">
      <c r="A218" s="29">
        <v>41853</v>
      </c>
      <c r="B218" s="30">
        <v>93.218773999999996</v>
      </c>
      <c r="C218" s="33">
        <v>2.1700000000000001E-2</v>
      </c>
      <c r="D218" s="34">
        <f t="shared" si="6"/>
        <v>5.5420476597260269E-3</v>
      </c>
      <c r="E218" s="34">
        <f t="shared" si="7"/>
        <v>1.021575605479452E-3</v>
      </c>
      <c r="F218" s="32">
        <v>270334443.69999999</v>
      </c>
    </row>
    <row r="219" spans="1:6" x14ac:dyDescent="0.2">
      <c r="A219" s="29">
        <v>41854</v>
      </c>
      <c r="B219" s="30">
        <v>93.218773999999996</v>
      </c>
      <c r="C219" s="33">
        <v>2.1700000000000001E-2</v>
      </c>
      <c r="D219" s="34">
        <f t="shared" si="6"/>
        <v>5.5420476597260269E-3</v>
      </c>
      <c r="E219" s="34">
        <f t="shared" si="7"/>
        <v>1.021575605479452E-3</v>
      </c>
      <c r="F219" s="32">
        <v>270334443.69999999</v>
      </c>
    </row>
    <row r="220" spans="1:6" x14ac:dyDescent="0.2">
      <c r="A220" s="29">
        <v>41855</v>
      </c>
      <c r="B220" s="30">
        <v>93.303376999999998</v>
      </c>
      <c r="C220" s="33">
        <v>2.1700000000000001E-2</v>
      </c>
      <c r="D220" s="34">
        <f t="shared" si="6"/>
        <v>5.5470774819178087E-3</v>
      </c>
      <c r="E220" s="34">
        <f t="shared" si="7"/>
        <v>1.0225027616438355E-3</v>
      </c>
      <c r="F220" s="32">
        <v>270579792.10000002</v>
      </c>
    </row>
    <row r="221" spans="1:6" x14ac:dyDescent="0.2">
      <c r="A221" s="29">
        <v>41856</v>
      </c>
      <c r="B221" s="30">
        <v>93.147841999999997</v>
      </c>
      <c r="C221" s="33">
        <v>2.1400000000000002E-2</v>
      </c>
      <c r="D221" s="34">
        <f t="shared" si="6"/>
        <v>5.4612707364383572E-3</v>
      </c>
      <c r="E221" s="34">
        <f t="shared" si="7"/>
        <v>1.0207982684931507E-3</v>
      </c>
      <c r="F221" s="32">
        <v>270128743.19999999</v>
      </c>
    </row>
    <row r="222" spans="1:6" x14ac:dyDescent="0.2">
      <c r="A222" s="29">
        <v>41857</v>
      </c>
      <c r="B222" s="30">
        <v>93.282452000000006</v>
      </c>
      <c r="C222" s="33">
        <v>2.1600000000000001E-2</v>
      </c>
      <c r="D222" s="34">
        <f t="shared" si="6"/>
        <v>5.5202766115068497E-3</v>
      </c>
      <c r="E222" s="34">
        <f t="shared" si="7"/>
        <v>1.0222734465753424E-3</v>
      </c>
      <c r="F222" s="32">
        <v>270519111.89999998</v>
      </c>
    </row>
    <row r="223" spans="1:6" x14ac:dyDescent="0.2">
      <c r="A223" s="29">
        <v>41858</v>
      </c>
      <c r="B223" s="30">
        <v>92.796875999999997</v>
      </c>
      <c r="C223" s="33">
        <v>2.1600000000000001E-2</v>
      </c>
      <c r="D223" s="34">
        <f t="shared" si="6"/>
        <v>5.4915411550684927E-3</v>
      </c>
      <c r="E223" s="34">
        <f t="shared" si="7"/>
        <v>1.0169520657534246E-3</v>
      </c>
      <c r="F223" s="32">
        <v>264471096.19999999</v>
      </c>
    </row>
    <row r="224" spans="1:6" x14ac:dyDescent="0.2">
      <c r="A224" s="29">
        <v>41859</v>
      </c>
      <c r="B224" s="30">
        <v>92.780484999999999</v>
      </c>
      <c r="C224" s="33">
        <v>2.1600000000000001E-2</v>
      </c>
      <c r="D224" s="34">
        <f t="shared" si="6"/>
        <v>5.4905711671232879E-3</v>
      </c>
      <c r="E224" s="34">
        <f t="shared" si="7"/>
        <v>1.0167724383561643E-3</v>
      </c>
      <c r="F224" s="32">
        <v>264424381.30000001</v>
      </c>
    </row>
    <row r="225" spans="1:6" x14ac:dyDescent="0.2">
      <c r="A225" s="29">
        <v>41860</v>
      </c>
      <c r="B225" s="30">
        <v>92.780484999999999</v>
      </c>
      <c r="C225" s="33">
        <v>2.1600000000000001E-2</v>
      </c>
      <c r="D225" s="34">
        <f t="shared" si="6"/>
        <v>5.4905711671232879E-3</v>
      </c>
      <c r="E225" s="34">
        <f t="shared" si="7"/>
        <v>1.0167724383561643E-3</v>
      </c>
      <c r="F225" s="32">
        <v>264424381.30000001</v>
      </c>
    </row>
    <row r="226" spans="1:6" x14ac:dyDescent="0.2">
      <c r="A226" s="29">
        <v>41861</v>
      </c>
      <c r="B226" s="30">
        <v>92.780484999999999</v>
      </c>
      <c r="C226" s="33">
        <v>2.1600000000000001E-2</v>
      </c>
      <c r="D226" s="34">
        <f t="shared" si="6"/>
        <v>5.4905711671232879E-3</v>
      </c>
      <c r="E226" s="34">
        <f t="shared" si="7"/>
        <v>1.0167724383561643E-3</v>
      </c>
      <c r="F226" s="32">
        <v>264424381.30000001</v>
      </c>
    </row>
    <row r="227" spans="1:6" x14ac:dyDescent="0.2">
      <c r="A227" s="29">
        <v>41862</v>
      </c>
      <c r="B227" s="30">
        <v>92.685010000000005</v>
      </c>
      <c r="C227" s="33">
        <v>2.1700000000000001E-2</v>
      </c>
      <c r="D227" s="34">
        <f t="shared" si="6"/>
        <v>5.5103142931506848E-3</v>
      </c>
      <c r="E227" s="34">
        <f t="shared" si="7"/>
        <v>1.0157261369863014E-3</v>
      </c>
      <c r="F227" s="32">
        <v>264152279.19999999</v>
      </c>
    </row>
    <row r="228" spans="1:6" x14ac:dyDescent="0.2">
      <c r="A228" s="29">
        <v>41863</v>
      </c>
      <c r="B228" s="30">
        <v>92.769593999999998</v>
      </c>
      <c r="C228" s="33">
        <v>2.1400000000000002E-2</v>
      </c>
      <c r="D228" s="34">
        <f t="shared" si="6"/>
        <v>5.4390940043835623E-3</v>
      </c>
      <c r="E228" s="34">
        <f t="shared" si="7"/>
        <v>1.0166530849315069E-3</v>
      </c>
      <c r="F228" s="32">
        <v>264393344.09999999</v>
      </c>
    </row>
    <row r="229" spans="1:6" x14ac:dyDescent="0.2">
      <c r="A229" s="29">
        <v>41864</v>
      </c>
      <c r="B229" s="30">
        <v>93.124414000000002</v>
      </c>
      <c r="C229" s="33">
        <v>2.1899999999999999E-2</v>
      </c>
      <c r="D229" s="34">
        <f t="shared" si="6"/>
        <v>5.5874648399999996E-3</v>
      </c>
      <c r="E229" s="34">
        <f t="shared" si="7"/>
        <v>1.0205415232876713E-3</v>
      </c>
      <c r="F229" s="32">
        <v>265404580.40000001</v>
      </c>
    </row>
    <row r="230" spans="1:6" x14ac:dyDescent="0.2">
      <c r="A230" s="29">
        <v>41865</v>
      </c>
      <c r="B230" s="30">
        <v>93.219157999999993</v>
      </c>
      <c r="C230" s="33">
        <v>2.2099999999999998E-2</v>
      </c>
      <c r="D230" s="34">
        <f t="shared" si="6"/>
        <v>5.6442284706849305E-3</v>
      </c>
      <c r="E230" s="34">
        <f t="shared" si="7"/>
        <v>1.0215798136986301E-3</v>
      </c>
      <c r="F230" s="32">
        <v>265674599.69999999</v>
      </c>
    </row>
    <row r="231" spans="1:6" x14ac:dyDescent="0.2">
      <c r="A231" s="29">
        <v>41866</v>
      </c>
      <c r="B231" s="30">
        <v>93.083151000000001</v>
      </c>
      <c r="C231" s="33">
        <v>2.2099999999999998E-2</v>
      </c>
      <c r="D231" s="34">
        <f t="shared" si="6"/>
        <v>5.6359935263013694E-3</v>
      </c>
      <c r="E231" s="34">
        <f t="shared" si="7"/>
        <v>1.0200893260273972E-3</v>
      </c>
      <c r="F231" s="32">
        <v>265286980.30000001</v>
      </c>
    </row>
    <row r="232" spans="1:6" x14ac:dyDescent="0.2">
      <c r="A232" s="29">
        <v>41867</v>
      </c>
      <c r="B232" s="30">
        <v>93.083151000000001</v>
      </c>
      <c r="C232" s="33">
        <v>2.2099999999999998E-2</v>
      </c>
      <c r="D232" s="34">
        <f t="shared" si="6"/>
        <v>5.6359935263013694E-3</v>
      </c>
      <c r="E232" s="34">
        <f t="shared" si="7"/>
        <v>1.0200893260273972E-3</v>
      </c>
      <c r="F232" s="32">
        <v>265286980.30000001</v>
      </c>
    </row>
    <row r="233" spans="1:6" x14ac:dyDescent="0.2">
      <c r="A233" s="29">
        <v>41868</v>
      </c>
      <c r="B233" s="30">
        <v>93.083151000000001</v>
      </c>
      <c r="C233" s="33">
        <v>2.2099999999999998E-2</v>
      </c>
      <c r="D233" s="34">
        <f t="shared" si="6"/>
        <v>5.6359935263013694E-3</v>
      </c>
      <c r="E233" s="34">
        <f t="shared" si="7"/>
        <v>1.0200893260273972E-3</v>
      </c>
      <c r="F233" s="32">
        <v>265286980.30000001</v>
      </c>
    </row>
    <row r="234" spans="1:6" x14ac:dyDescent="0.2">
      <c r="A234" s="29">
        <v>41869</v>
      </c>
      <c r="B234" s="30">
        <v>93.298001999999997</v>
      </c>
      <c r="C234" s="33">
        <v>2.2099999999999998E-2</v>
      </c>
      <c r="D234" s="34">
        <f t="shared" si="6"/>
        <v>5.6490023128767117E-3</v>
      </c>
      <c r="E234" s="34">
        <f t="shared" si="7"/>
        <v>1.0224438575342466E-3</v>
      </c>
      <c r="F234" s="32">
        <v>265899304.59999999</v>
      </c>
    </row>
    <row r="235" spans="1:6" x14ac:dyDescent="0.2">
      <c r="A235" s="29">
        <v>41870</v>
      </c>
      <c r="B235" s="30">
        <v>93.217451999999994</v>
      </c>
      <c r="C235" s="33">
        <v>2.1400000000000002E-2</v>
      </c>
      <c r="D235" s="34">
        <f t="shared" si="6"/>
        <v>5.4653519802739725E-3</v>
      </c>
      <c r="E235" s="34">
        <f t="shared" si="7"/>
        <v>1.0215611178082192E-3</v>
      </c>
      <c r="F235" s="32">
        <v>265669739.19999999</v>
      </c>
    </row>
    <row r="236" spans="1:6" x14ac:dyDescent="0.2">
      <c r="A236" s="29">
        <v>41871</v>
      </c>
      <c r="B236" s="30">
        <v>93.206924000000001</v>
      </c>
      <c r="C236" s="33">
        <v>2.1299999999999999E-2</v>
      </c>
      <c r="D236" s="34">
        <f t="shared" si="6"/>
        <v>5.439198578630137E-3</v>
      </c>
      <c r="E236" s="34">
        <f t="shared" si="7"/>
        <v>1.0214457424657533E-3</v>
      </c>
      <c r="F236" s="32">
        <v>265639733.09999999</v>
      </c>
    </row>
    <row r="237" spans="1:6" x14ac:dyDescent="0.2">
      <c r="A237" s="29">
        <v>41872</v>
      </c>
      <c r="B237" s="30">
        <v>93.181416999999996</v>
      </c>
      <c r="C237" s="33">
        <v>2.1400000000000002E-2</v>
      </c>
      <c r="D237" s="34">
        <f t="shared" si="6"/>
        <v>5.4632392432876712E-3</v>
      </c>
      <c r="E237" s="34">
        <f t="shared" si="7"/>
        <v>1.0211662136986302E-3</v>
      </c>
      <c r="F237" s="32">
        <v>265567037.19999999</v>
      </c>
    </row>
    <row r="238" spans="1:6" x14ac:dyDescent="0.2">
      <c r="A238" s="29">
        <v>41873</v>
      </c>
      <c r="B238" s="30">
        <v>93.119887000000006</v>
      </c>
      <c r="C238" s="33">
        <v>2.1400000000000002E-2</v>
      </c>
      <c r="D238" s="34">
        <f t="shared" si="6"/>
        <v>5.4596317309589049E-3</v>
      </c>
      <c r="E238" s="34">
        <f t="shared" si="7"/>
        <v>1.0204919123287673E-3</v>
      </c>
      <c r="F238" s="32">
        <v>265391679.19999999</v>
      </c>
    </row>
    <row r="239" spans="1:6" x14ac:dyDescent="0.2">
      <c r="A239" s="29">
        <v>41874</v>
      </c>
      <c r="B239" s="30">
        <v>93.119887000000006</v>
      </c>
      <c r="C239" s="33">
        <v>2.1400000000000002E-2</v>
      </c>
      <c r="D239" s="34">
        <f t="shared" si="6"/>
        <v>5.4596317309589049E-3</v>
      </c>
      <c r="E239" s="34">
        <f t="shared" si="7"/>
        <v>1.0204919123287673E-3</v>
      </c>
      <c r="F239" s="32">
        <v>265391679.19999999</v>
      </c>
    </row>
    <row r="240" spans="1:6" x14ac:dyDescent="0.2">
      <c r="A240" s="29">
        <v>41875</v>
      </c>
      <c r="B240" s="30">
        <v>93.119887000000006</v>
      </c>
      <c r="C240" s="33">
        <v>2.1400000000000002E-2</v>
      </c>
      <c r="D240" s="34">
        <f t="shared" si="6"/>
        <v>5.4596317309589049E-3</v>
      </c>
      <c r="E240" s="34">
        <f t="shared" si="7"/>
        <v>1.0204919123287673E-3</v>
      </c>
      <c r="F240" s="32">
        <v>265391679.19999999</v>
      </c>
    </row>
    <row r="241" spans="1:6" x14ac:dyDescent="0.2">
      <c r="A241" s="29">
        <v>41876</v>
      </c>
      <c r="B241" s="30">
        <v>93.099371000000005</v>
      </c>
      <c r="C241" s="33">
        <v>2.1400000000000002E-2</v>
      </c>
      <c r="D241" s="34">
        <f t="shared" si="6"/>
        <v>5.4584288750684938E-3</v>
      </c>
      <c r="E241" s="34">
        <f t="shared" si="7"/>
        <v>1.0202670794520548E-3</v>
      </c>
      <c r="F241" s="32">
        <v>265333206.69999999</v>
      </c>
    </row>
    <row r="242" spans="1:6" x14ac:dyDescent="0.2">
      <c r="A242" s="29">
        <v>41877</v>
      </c>
      <c r="B242" s="30">
        <v>93.329164000000006</v>
      </c>
      <c r="C242" s="33">
        <v>2.1400000000000002E-2</v>
      </c>
      <c r="D242" s="34">
        <f t="shared" si="6"/>
        <v>5.4719016701369871E-3</v>
      </c>
      <c r="E242" s="34">
        <f t="shared" si="7"/>
        <v>1.0227853589041096E-3</v>
      </c>
      <c r="F242" s="32">
        <v>265988118.40000001</v>
      </c>
    </row>
    <row r="243" spans="1:6" x14ac:dyDescent="0.2">
      <c r="A243" s="29">
        <v>41878</v>
      </c>
      <c r="B243" s="30">
        <v>93.498970999999997</v>
      </c>
      <c r="C243" s="33">
        <v>2.1600000000000001E-2</v>
      </c>
      <c r="D243" s="34">
        <f t="shared" si="6"/>
        <v>5.5330897906849313E-3</v>
      </c>
      <c r="E243" s="34">
        <f t="shared" si="7"/>
        <v>1.0246462575342467E-3</v>
      </c>
      <c r="F243" s="32">
        <v>266472068.19999999</v>
      </c>
    </row>
    <row r="244" spans="1:6" x14ac:dyDescent="0.2">
      <c r="A244" s="29">
        <v>41879</v>
      </c>
      <c r="B244" s="30">
        <v>93.674203000000006</v>
      </c>
      <c r="C244" s="33">
        <v>2.3300000000000001E-2</v>
      </c>
      <c r="D244" s="34">
        <f t="shared" si="6"/>
        <v>5.9797504928767132E-3</v>
      </c>
      <c r="E244" s="34">
        <f t="shared" si="7"/>
        <v>1.0265666082191782E-3</v>
      </c>
      <c r="F244" s="32">
        <v>266971479.69999999</v>
      </c>
    </row>
    <row r="245" spans="1:6" x14ac:dyDescent="0.2">
      <c r="A245" s="29">
        <v>41880</v>
      </c>
      <c r="B245" s="30">
        <v>93.679344999999998</v>
      </c>
      <c r="C245" s="33">
        <v>2.3399999999999997E-2</v>
      </c>
      <c r="D245" s="34">
        <f t="shared" si="6"/>
        <v>6.0057443095890397E-3</v>
      </c>
      <c r="E245" s="34">
        <f t="shared" si="7"/>
        <v>1.0266229589041096E-3</v>
      </c>
      <c r="F245" s="32">
        <v>266986134.40000001</v>
      </c>
    </row>
    <row r="246" spans="1:6" x14ac:dyDescent="0.2">
      <c r="A246" s="29">
        <v>41881</v>
      </c>
      <c r="B246" s="30">
        <v>93.679344999999998</v>
      </c>
      <c r="C246" s="33">
        <v>2.3399999999999997E-2</v>
      </c>
      <c r="D246" s="34">
        <f t="shared" si="6"/>
        <v>6.0057443095890397E-3</v>
      </c>
      <c r="E246" s="34">
        <f t="shared" si="7"/>
        <v>1.0266229589041096E-3</v>
      </c>
      <c r="F246" s="32">
        <v>266986134.40000001</v>
      </c>
    </row>
    <row r="247" spans="1:6" x14ac:dyDescent="0.2">
      <c r="A247" s="29">
        <v>41882</v>
      </c>
      <c r="B247" s="30">
        <v>93.679344999999998</v>
      </c>
      <c r="C247" s="33">
        <v>2.3399999999999997E-2</v>
      </c>
      <c r="D247" s="34">
        <f t="shared" si="6"/>
        <v>6.0057443095890397E-3</v>
      </c>
      <c r="E247" s="34">
        <f t="shared" si="7"/>
        <v>1.0266229589041096E-3</v>
      </c>
      <c r="F247" s="32">
        <v>266986134.40000001</v>
      </c>
    </row>
    <row r="248" spans="1:6" x14ac:dyDescent="0.2">
      <c r="A248" s="29">
        <v>41883</v>
      </c>
      <c r="B248" s="30">
        <v>93.679344999999998</v>
      </c>
      <c r="C248" s="33">
        <v>2.3399999999999997E-2</v>
      </c>
      <c r="D248" s="34">
        <f t="shared" si="6"/>
        <v>6.0057443095890397E-3</v>
      </c>
      <c r="E248" s="34">
        <f t="shared" si="7"/>
        <v>1.0266229589041096E-3</v>
      </c>
      <c r="F248" s="32">
        <v>266986134.40000001</v>
      </c>
    </row>
    <row r="249" spans="1:6" x14ac:dyDescent="0.2">
      <c r="A249" s="29">
        <v>41884</v>
      </c>
      <c r="B249" s="30">
        <v>92.769834000000003</v>
      </c>
      <c r="C249" s="33">
        <v>2.2700000000000001E-2</v>
      </c>
      <c r="D249" s="34">
        <f t="shared" si="6"/>
        <v>5.7695211830136994E-3</v>
      </c>
      <c r="E249" s="34">
        <f t="shared" si="7"/>
        <v>1.0166557150684933E-3</v>
      </c>
      <c r="F249" s="32">
        <v>264394025.69999999</v>
      </c>
    </row>
    <row r="250" spans="1:6" x14ac:dyDescent="0.2">
      <c r="A250" s="29">
        <v>41885</v>
      </c>
      <c r="B250" s="30">
        <v>93.439807999999999</v>
      </c>
      <c r="C250" s="33">
        <v>2.2700000000000001E-2</v>
      </c>
      <c r="D250" s="34">
        <f t="shared" si="6"/>
        <v>5.8111880591780827E-3</v>
      </c>
      <c r="E250" s="34">
        <f t="shared" si="7"/>
        <v>1.0239978958904109E-3</v>
      </c>
      <c r="F250" s="32">
        <v>266303452.69999999</v>
      </c>
    </row>
    <row r="251" spans="1:6" x14ac:dyDescent="0.2">
      <c r="A251" s="29">
        <v>41886</v>
      </c>
      <c r="B251" s="30">
        <v>93.744726999999997</v>
      </c>
      <c r="C251" s="33">
        <v>2.2700000000000001E-2</v>
      </c>
      <c r="D251" s="34">
        <f t="shared" si="6"/>
        <v>5.8301515147945208E-3</v>
      </c>
      <c r="E251" s="34">
        <f t="shared" si="7"/>
        <v>1.0273394739726026E-3</v>
      </c>
      <c r="F251" s="32">
        <v>267172473.40000001</v>
      </c>
    </row>
    <row r="252" spans="1:6" x14ac:dyDescent="0.2">
      <c r="A252" s="29">
        <v>41887</v>
      </c>
      <c r="B252" s="30">
        <v>93.789038000000005</v>
      </c>
      <c r="C252" s="33">
        <v>2.23E-2</v>
      </c>
      <c r="D252" s="34">
        <f t="shared" si="6"/>
        <v>5.7301247873972607E-3</v>
      </c>
      <c r="E252" s="34">
        <f t="shared" si="7"/>
        <v>1.0278250739726028E-3</v>
      </c>
      <c r="F252" s="32">
        <v>267298756.90000001</v>
      </c>
    </row>
    <row r="253" spans="1:6" x14ac:dyDescent="0.2">
      <c r="A253" s="29">
        <v>41888</v>
      </c>
      <c r="B253" s="30">
        <v>93.789038000000005</v>
      </c>
      <c r="C253" s="33">
        <v>2.23E-2</v>
      </c>
      <c r="D253" s="34">
        <f t="shared" si="6"/>
        <v>5.7301247873972607E-3</v>
      </c>
      <c r="E253" s="34">
        <f t="shared" si="7"/>
        <v>1.0278250739726028E-3</v>
      </c>
      <c r="F253" s="32">
        <v>267298756.90000001</v>
      </c>
    </row>
    <row r="254" spans="1:6" x14ac:dyDescent="0.2">
      <c r="A254" s="29">
        <v>41889</v>
      </c>
      <c r="B254" s="30">
        <v>93.789038000000005</v>
      </c>
      <c r="C254" s="33">
        <v>2.23E-2</v>
      </c>
      <c r="D254" s="34">
        <f t="shared" si="6"/>
        <v>5.7301247873972607E-3</v>
      </c>
      <c r="E254" s="34">
        <f t="shared" si="7"/>
        <v>1.0278250739726028E-3</v>
      </c>
      <c r="F254" s="32">
        <v>267298756.90000001</v>
      </c>
    </row>
    <row r="255" spans="1:6" x14ac:dyDescent="0.2">
      <c r="A255" s="29">
        <v>41890</v>
      </c>
      <c r="B255" s="30">
        <v>93.183474000000004</v>
      </c>
      <c r="C255" s="33">
        <v>2.1899999999999999E-2</v>
      </c>
      <c r="D255" s="34">
        <f t="shared" si="6"/>
        <v>5.5910084399999997E-3</v>
      </c>
      <c r="E255" s="34">
        <f t="shared" si="7"/>
        <v>1.0211887561643836E-3</v>
      </c>
      <c r="F255" s="32">
        <v>265572902.30000001</v>
      </c>
    </row>
    <row r="256" spans="1:6" x14ac:dyDescent="0.2">
      <c r="A256" s="29">
        <v>41891</v>
      </c>
      <c r="B256" s="30">
        <v>92.257974000000004</v>
      </c>
      <c r="C256" s="33">
        <v>2.29E-2</v>
      </c>
      <c r="D256" s="34">
        <f t="shared" si="6"/>
        <v>5.7882400126027401E-3</v>
      </c>
      <c r="E256" s="34">
        <f t="shared" si="7"/>
        <v>1.011046290410959E-3</v>
      </c>
      <c r="F256" s="32">
        <v>262935226.69999999</v>
      </c>
    </row>
    <row r="257" spans="1:6" x14ac:dyDescent="0.2">
      <c r="A257" s="29">
        <v>41892</v>
      </c>
      <c r="B257" s="30">
        <v>91.612498000000002</v>
      </c>
      <c r="C257" s="33">
        <v>2.29E-2</v>
      </c>
      <c r="D257" s="34">
        <f t="shared" si="6"/>
        <v>5.7477430252054797E-3</v>
      </c>
      <c r="E257" s="34">
        <f t="shared" si="7"/>
        <v>1.0039725808219178E-3</v>
      </c>
      <c r="F257" s="32">
        <v>261095620.09999999</v>
      </c>
    </row>
    <row r="258" spans="1:6" x14ac:dyDescent="0.2">
      <c r="A258" s="29">
        <v>41893</v>
      </c>
      <c r="B258" s="30">
        <v>91.147154999999998</v>
      </c>
      <c r="C258" s="33">
        <v>2.3399999999999997E-2</v>
      </c>
      <c r="D258" s="34">
        <f t="shared" si="6"/>
        <v>5.8434066493150676E-3</v>
      </c>
      <c r="E258" s="34">
        <f t="shared" si="7"/>
        <v>9.9887293150684934E-4</v>
      </c>
      <c r="F258" s="32">
        <v>259769391.59999999</v>
      </c>
    </row>
    <row r="259" spans="1:6" x14ac:dyDescent="0.2">
      <c r="A259" s="29">
        <v>41894</v>
      </c>
      <c r="B259" s="30">
        <v>90.501771000000005</v>
      </c>
      <c r="C259" s="33">
        <v>2.3900000000000001E-2</v>
      </c>
      <c r="D259" s="34">
        <f t="shared" si="6"/>
        <v>5.9260063750684946E-3</v>
      </c>
      <c r="E259" s="34">
        <f t="shared" si="7"/>
        <v>9.9180023013698644E-4</v>
      </c>
      <c r="F259" s="32">
        <v>257930047.19999999</v>
      </c>
    </row>
    <row r="260" spans="1:6" x14ac:dyDescent="0.2">
      <c r="A260" s="29">
        <v>41895</v>
      </c>
      <c r="B260" s="30">
        <v>90.501771000000005</v>
      </c>
      <c r="C260" s="33">
        <v>2.3900000000000001E-2</v>
      </c>
      <c r="D260" s="34">
        <f t="shared" si="6"/>
        <v>5.9260063750684946E-3</v>
      </c>
      <c r="E260" s="34">
        <f t="shared" si="7"/>
        <v>9.9180023013698644E-4</v>
      </c>
      <c r="F260" s="32">
        <v>257930047.19999999</v>
      </c>
    </row>
    <row r="261" spans="1:6" x14ac:dyDescent="0.2">
      <c r="A261" s="29">
        <v>41896</v>
      </c>
      <c r="B261" s="30">
        <v>90.501771000000005</v>
      </c>
      <c r="C261" s="33">
        <v>2.3900000000000001E-2</v>
      </c>
      <c r="D261" s="34">
        <f t="shared" si="6"/>
        <v>5.9260063750684946E-3</v>
      </c>
      <c r="E261" s="34">
        <f t="shared" si="7"/>
        <v>9.9180023013698644E-4</v>
      </c>
      <c r="F261" s="32">
        <v>257930047.19999999</v>
      </c>
    </row>
    <row r="262" spans="1:6" x14ac:dyDescent="0.2">
      <c r="A262" s="29">
        <v>41897</v>
      </c>
      <c r="B262" s="30">
        <v>90.366534000000001</v>
      </c>
      <c r="C262" s="33">
        <v>2.3199999999999998E-2</v>
      </c>
      <c r="D262" s="34">
        <f t="shared" ref="D262:D325" si="8">B262*C262/$F$3</f>
        <v>5.7438454487671233E-3</v>
      </c>
      <c r="E262" s="34">
        <f t="shared" ref="E262:E325" si="9">B262*$E$3/$F$3</f>
        <v>9.9031818082191778E-4</v>
      </c>
      <c r="F262" s="32">
        <v>257544621.90000001</v>
      </c>
    </row>
    <row r="263" spans="1:6" x14ac:dyDescent="0.2">
      <c r="A263" s="29">
        <v>41898</v>
      </c>
      <c r="B263" s="30">
        <v>90.351049000000003</v>
      </c>
      <c r="C263" s="33">
        <v>2.1899999999999999E-2</v>
      </c>
      <c r="D263" s="34">
        <f t="shared" si="8"/>
        <v>5.4210629399999996E-3</v>
      </c>
      <c r="E263" s="34">
        <f t="shared" si="9"/>
        <v>9.901484821917808E-4</v>
      </c>
      <c r="F263" s="32">
        <v>257500489.30000001</v>
      </c>
    </row>
    <row r="264" spans="1:6" x14ac:dyDescent="0.2">
      <c r="A264" s="29">
        <v>41899</v>
      </c>
      <c r="B264" s="30">
        <v>90.555547000000004</v>
      </c>
      <c r="C264" s="33">
        <v>2.1400000000000002E-2</v>
      </c>
      <c r="D264" s="34">
        <f t="shared" si="8"/>
        <v>5.3092841254794524E-3</v>
      </c>
      <c r="E264" s="34">
        <f t="shared" si="9"/>
        <v>9.9238955616438363E-4</v>
      </c>
      <c r="F264" s="32">
        <v>258083308</v>
      </c>
    </row>
    <row r="265" spans="1:6" x14ac:dyDescent="0.2">
      <c r="A265" s="29">
        <v>41900</v>
      </c>
      <c r="B265" s="30">
        <v>89.929415000000006</v>
      </c>
      <c r="C265" s="33">
        <v>2.1600000000000001E-2</v>
      </c>
      <c r="D265" s="34">
        <f t="shared" si="8"/>
        <v>5.3218503123287682E-3</v>
      </c>
      <c r="E265" s="34">
        <f t="shared" si="9"/>
        <v>9.8552783561643839E-4</v>
      </c>
      <c r="F265" s="32">
        <v>256298831.90000001</v>
      </c>
    </row>
    <row r="266" spans="1:6" x14ac:dyDescent="0.2">
      <c r="A266" s="29">
        <v>41901</v>
      </c>
      <c r="B266" s="30">
        <v>89.511831999999998</v>
      </c>
      <c r="C266" s="33">
        <v>2.12E-2</v>
      </c>
      <c r="D266" s="34">
        <f t="shared" si="8"/>
        <v>5.1990433928767125E-3</v>
      </c>
      <c r="E266" s="34">
        <f t="shared" si="9"/>
        <v>9.8095158356164376E-4</v>
      </c>
      <c r="F266" s="32">
        <v>264059904.19999999</v>
      </c>
    </row>
    <row r="267" spans="1:6" x14ac:dyDescent="0.2">
      <c r="A267" s="29">
        <v>41902</v>
      </c>
      <c r="B267" s="30">
        <v>89.511831999999998</v>
      </c>
      <c r="C267" s="33">
        <v>2.12E-2</v>
      </c>
      <c r="D267" s="34">
        <f t="shared" si="8"/>
        <v>5.1990433928767125E-3</v>
      </c>
      <c r="E267" s="34">
        <f t="shared" si="9"/>
        <v>9.8095158356164376E-4</v>
      </c>
      <c r="F267" s="32">
        <v>264059904.19999999</v>
      </c>
    </row>
    <row r="268" spans="1:6" x14ac:dyDescent="0.2">
      <c r="A268" s="29">
        <v>41903</v>
      </c>
      <c r="B268" s="30">
        <v>89.511831999999998</v>
      </c>
      <c r="C268" s="33">
        <v>2.12E-2</v>
      </c>
      <c r="D268" s="34">
        <f t="shared" si="8"/>
        <v>5.1990433928767125E-3</v>
      </c>
      <c r="E268" s="34">
        <f t="shared" si="9"/>
        <v>9.8095158356164376E-4</v>
      </c>
      <c r="F268" s="32">
        <v>264059904.19999999</v>
      </c>
    </row>
    <row r="269" spans="1:6" x14ac:dyDescent="0.2">
      <c r="A269" s="29">
        <v>41904</v>
      </c>
      <c r="B269" s="30">
        <v>88.785355999999993</v>
      </c>
      <c r="C269" s="33">
        <v>2.12E-2</v>
      </c>
      <c r="D269" s="34">
        <f t="shared" si="8"/>
        <v>5.1568480745205472E-3</v>
      </c>
      <c r="E269" s="34">
        <f t="shared" si="9"/>
        <v>9.7299020273972602E-4</v>
      </c>
      <c r="F269" s="32">
        <v>261916798.80000001</v>
      </c>
    </row>
    <row r="270" spans="1:6" x14ac:dyDescent="0.2">
      <c r="A270" s="29">
        <v>41905</v>
      </c>
      <c r="B270" s="30">
        <v>88.564564000000004</v>
      </c>
      <c r="C270" s="33">
        <v>2.2099999999999998E-2</v>
      </c>
      <c r="D270" s="34">
        <f t="shared" si="8"/>
        <v>5.3624023682191779E-3</v>
      </c>
      <c r="E270" s="34">
        <f t="shared" si="9"/>
        <v>9.7057056438356183E-4</v>
      </c>
      <c r="F270" s="32">
        <v>261265463.80000001</v>
      </c>
    </row>
    <row r="271" spans="1:6" x14ac:dyDescent="0.2">
      <c r="A271" s="29">
        <v>41906</v>
      </c>
      <c r="B271" s="30">
        <v>88.824310999999994</v>
      </c>
      <c r="C271" s="33">
        <v>2.2099999999999998E-2</v>
      </c>
      <c r="D271" s="34">
        <f t="shared" si="8"/>
        <v>5.3781295153424646E-3</v>
      </c>
      <c r="E271" s="34">
        <f t="shared" si="9"/>
        <v>9.7341710684931506E-4</v>
      </c>
      <c r="F271" s="32">
        <v>262031716.90000001</v>
      </c>
    </row>
    <row r="272" spans="1:6" x14ac:dyDescent="0.2">
      <c r="A272" s="29">
        <v>41907</v>
      </c>
      <c r="B272" s="30">
        <v>88.278261999999998</v>
      </c>
      <c r="C272" s="33">
        <v>2.29E-2</v>
      </c>
      <c r="D272" s="34">
        <f t="shared" si="8"/>
        <v>5.5385539720547942E-3</v>
      </c>
      <c r="E272" s="34">
        <f t="shared" si="9"/>
        <v>9.6743300821917802E-4</v>
      </c>
      <c r="F272" s="32">
        <v>260420872.90000001</v>
      </c>
    </row>
    <row r="273" spans="1:6" x14ac:dyDescent="0.2">
      <c r="A273" s="29">
        <v>41908</v>
      </c>
      <c r="B273" s="30">
        <v>87.881613000000002</v>
      </c>
      <c r="C273" s="33">
        <v>2.29E-2</v>
      </c>
      <c r="D273" s="34">
        <f t="shared" si="8"/>
        <v>5.513668322465754E-3</v>
      </c>
      <c r="E273" s="34">
        <f t="shared" si="9"/>
        <v>9.6308616986301367E-4</v>
      </c>
      <c r="F273" s="32">
        <v>259250759.19999999</v>
      </c>
    </row>
    <row r="274" spans="1:6" x14ac:dyDescent="0.2">
      <c r="A274" s="29">
        <v>41909</v>
      </c>
      <c r="B274" s="30">
        <v>87.881613000000002</v>
      </c>
      <c r="C274" s="33">
        <v>2.29E-2</v>
      </c>
      <c r="D274" s="34">
        <f t="shared" si="8"/>
        <v>5.513668322465754E-3</v>
      </c>
      <c r="E274" s="34">
        <f t="shared" si="9"/>
        <v>9.6308616986301367E-4</v>
      </c>
      <c r="F274" s="32">
        <v>259250759.19999999</v>
      </c>
    </row>
    <row r="275" spans="1:6" x14ac:dyDescent="0.2">
      <c r="A275" s="29">
        <v>41910</v>
      </c>
      <c r="B275" s="30">
        <v>87.881613000000002</v>
      </c>
      <c r="C275" s="33">
        <v>2.29E-2</v>
      </c>
      <c r="D275" s="34">
        <f t="shared" si="8"/>
        <v>5.513668322465754E-3</v>
      </c>
      <c r="E275" s="34">
        <f t="shared" si="9"/>
        <v>9.6308616986301367E-4</v>
      </c>
      <c r="F275" s="32">
        <v>259250759.19999999</v>
      </c>
    </row>
    <row r="276" spans="1:6" x14ac:dyDescent="0.2">
      <c r="A276" s="29">
        <v>41911</v>
      </c>
      <c r="B276" s="30">
        <v>87.350418000000005</v>
      </c>
      <c r="C276" s="33">
        <v>2.29E-2</v>
      </c>
      <c r="D276" s="34">
        <f t="shared" si="8"/>
        <v>5.4803412936986311E-3</v>
      </c>
      <c r="E276" s="34">
        <f t="shared" si="9"/>
        <v>9.5726485479452074E-4</v>
      </c>
      <c r="F276" s="32">
        <v>257683734.09999999</v>
      </c>
    </row>
    <row r="277" spans="1:6" x14ac:dyDescent="0.2">
      <c r="A277" s="29">
        <v>41912</v>
      </c>
      <c r="B277" s="30">
        <v>87.640679000000006</v>
      </c>
      <c r="C277" s="33">
        <v>2.3900000000000001E-2</v>
      </c>
      <c r="D277" s="34">
        <f t="shared" si="8"/>
        <v>5.7386636386301381E-3</v>
      </c>
      <c r="E277" s="34">
        <f t="shared" si="9"/>
        <v>9.6044579726027417E-4</v>
      </c>
      <c r="F277" s="32">
        <v>258540003.5</v>
      </c>
    </row>
    <row r="278" spans="1:6" x14ac:dyDescent="0.2">
      <c r="A278" s="29">
        <v>41913</v>
      </c>
      <c r="B278" s="30">
        <v>87.069838000000004</v>
      </c>
      <c r="C278" s="33">
        <v>2.3900000000000001E-2</v>
      </c>
      <c r="D278" s="34">
        <f t="shared" si="8"/>
        <v>5.7012852827397261E-3</v>
      </c>
      <c r="E278" s="34">
        <f t="shared" si="9"/>
        <v>9.5419000547945212E-4</v>
      </c>
      <c r="F278" s="32">
        <v>256856022.90000001</v>
      </c>
    </row>
    <row r="279" spans="1:6" x14ac:dyDescent="0.2">
      <c r="A279" s="29">
        <v>41914</v>
      </c>
      <c r="B279" s="30">
        <v>87.739721000000003</v>
      </c>
      <c r="C279" s="33">
        <v>2.3900000000000001E-2</v>
      </c>
      <c r="D279" s="34">
        <f t="shared" si="8"/>
        <v>5.7451488545205483E-3</v>
      </c>
      <c r="E279" s="34">
        <f t="shared" si="9"/>
        <v>9.6153118904109599E-4</v>
      </c>
      <c r="F279" s="32">
        <v>258832176.09999999</v>
      </c>
    </row>
    <row r="280" spans="1:6" x14ac:dyDescent="0.2">
      <c r="A280" s="29">
        <v>41915</v>
      </c>
      <c r="B280" s="30">
        <v>86.627756000000005</v>
      </c>
      <c r="C280" s="33">
        <v>2.2200000000000001E-2</v>
      </c>
      <c r="D280" s="34">
        <f t="shared" si="8"/>
        <v>5.2688662553424664E-3</v>
      </c>
      <c r="E280" s="34">
        <f t="shared" si="9"/>
        <v>9.4934527123287675E-4</v>
      </c>
      <c r="F280" s="32">
        <v>255551879.09999999</v>
      </c>
    </row>
    <row r="281" spans="1:6" x14ac:dyDescent="0.2">
      <c r="A281" s="29">
        <v>41916</v>
      </c>
      <c r="B281" s="30">
        <v>86.627756000000005</v>
      </c>
      <c r="C281" s="33">
        <v>2.2200000000000001E-2</v>
      </c>
      <c r="D281" s="34">
        <f t="shared" si="8"/>
        <v>5.2688662553424664E-3</v>
      </c>
      <c r="E281" s="34">
        <f t="shared" si="9"/>
        <v>9.4934527123287675E-4</v>
      </c>
      <c r="F281" s="32">
        <v>255551879.09999999</v>
      </c>
    </row>
    <row r="282" spans="1:6" x14ac:dyDescent="0.2">
      <c r="A282" s="29">
        <v>41917</v>
      </c>
      <c r="B282" s="30">
        <v>86.627756000000005</v>
      </c>
      <c r="C282" s="33">
        <v>2.2200000000000001E-2</v>
      </c>
      <c r="D282" s="34">
        <f t="shared" si="8"/>
        <v>5.2688662553424664E-3</v>
      </c>
      <c r="E282" s="34">
        <f t="shared" si="9"/>
        <v>9.4934527123287675E-4</v>
      </c>
      <c r="F282" s="32">
        <v>255551879.09999999</v>
      </c>
    </row>
    <row r="283" spans="1:6" x14ac:dyDescent="0.2">
      <c r="A283" s="29">
        <v>41918</v>
      </c>
      <c r="B283" s="30">
        <v>87.322380999999993</v>
      </c>
      <c r="C283" s="33">
        <v>2.2200000000000001E-2</v>
      </c>
      <c r="D283" s="34">
        <f t="shared" si="8"/>
        <v>5.3111146799999995E-3</v>
      </c>
      <c r="E283" s="34">
        <f t="shared" si="9"/>
        <v>9.5695759999999991E-4</v>
      </c>
      <c r="F283" s="32">
        <v>257601024.19999999</v>
      </c>
    </row>
    <row r="284" spans="1:6" x14ac:dyDescent="0.2">
      <c r="A284" s="29">
        <v>41919</v>
      </c>
      <c r="B284" s="30">
        <v>88.157167000000001</v>
      </c>
      <c r="C284" s="33">
        <v>2.2499999999999999E-2</v>
      </c>
      <c r="D284" s="34">
        <f t="shared" si="8"/>
        <v>5.4343459109589039E-3</v>
      </c>
      <c r="E284" s="34">
        <f t="shared" si="9"/>
        <v>9.6610593972602744E-4</v>
      </c>
      <c r="F284" s="32">
        <v>260063642.40000001</v>
      </c>
    </row>
    <row r="285" spans="1:6" x14ac:dyDescent="0.2">
      <c r="A285" s="29">
        <v>41920</v>
      </c>
      <c r="B285" s="30">
        <v>87.541455999999997</v>
      </c>
      <c r="C285" s="33">
        <v>2.2499999999999999E-2</v>
      </c>
      <c r="D285" s="34">
        <f t="shared" si="8"/>
        <v>5.3963911232876704E-3</v>
      </c>
      <c r="E285" s="34">
        <f t="shared" si="9"/>
        <v>9.5935842191780831E-4</v>
      </c>
      <c r="F285" s="32">
        <v>258247294</v>
      </c>
    </row>
    <row r="286" spans="1:6" x14ac:dyDescent="0.2">
      <c r="A286" s="29">
        <v>41921</v>
      </c>
      <c r="B286" s="30">
        <v>88.286299</v>
      </c>
      <c r="C286" s="33">
        <v>2.2499999999999999E-2</v>
      </c>
      <c r="D286" s="34">
        <f t="shared" si="8"/>
        <v>5.4423061027397256E-3</v>
      </c>
      <c r="E286" s="34">
        <f t="shared" si="9"/>
        <v>9.6752108493150686E-4</v>
      </c>
      <c r="F286" s="32">
        <v>260444582.30000001</v>
      </c>
    </row>
    <row r="287" spans="1:6" x14ac:dyDescent="0.2">
      <c r="A287" s="29">
        <v>41922</v>
      </c>
      <c r="B287" s="30">
        <v>87.248784999999998</v>
      </c>
      <c r="C287" s="33">
        <v>2.18E-2</v>
      </c>
      <c r="D287" s="34">
        <f t="shared" si="8"/>
        <v>5.2110233232876713E-3</v>
      </c>
      <c r="E287" s="34">
        <f t="shared" si="9"/>
        <v>9.5615106849315063E-4</v>
      </c>
      <c r="F287" s="32">
        <v>257383916.90000001</v>
      </c>
    </row>
    <row r="288" spans="1:6" x14ac:dyDescent="0.2">
      <c r="A288" s="29">
        <v>41923</v>
      </c>
      <c r="B288" s="30">
        <v>87.248784999999998</v>
      </c>
      <c r="C288" s="33">
        <v>2.18E-2</v>
      </c>
      <c r="D288" s="34">
        <f t="shared" si="8"/>
        <v>5.2110233232876713E-3</v>
      </c>
      <c r="E288" s="34">
        <f t="shared" si="9"/>
        <v>9.5615106849315063E-4</v>
      </c>
      <c r="F288" s="32">
        <v>257383916.90000001</v>
      </c>
    </row>
    <row r="289" spans="1:6" x14ac:dyDescent="0.2">
      <c r="A289" s="29">
        <v>41924</v>
      </c>
      <c r="B289" s="30">
        <v>87.248784999999998</v>
      </c>
      <c r="C289" s="33">
        <v>2.18E-2</v>
      </c>
      <c r="D289" s="34">
        <f t="shared" si="8"/>
        <v>5.2110233232876713E-3</v>
      </c>
      <c r="E289" s="34">
        <f t="shared" si="9"/>
        <v>9.5615106849315063E-4</v>
      </c>
      <c r="F289" s="32">
        <v>257383916.90000001</v>
      </c>
    </row>
    <row r="290" spans="1:6" x14ac:dyDescent="0.2">
      <c r="A290" s="29">
        <v>41925</v>
      </c>
      <c r="B290" s="30">
        <v>87.573361000000006</v>
      </c>
      <c r="C290" s="33">
        <v>2.18E-2</v>
      </c>
      <c r="D290" s="34">
        <f t="shared" si="8"/>
        <v>5.230408958356165E-3</v>
      </c>
      <c r="E290" s="34">
        <f t="shared" si="9"/>
        <v>9.5970806575342471E-4</v>
      </c>
      <c r="F290" s="32">
        <v>258341416.09999999</v>
      </c>
    </row>
    <row r="291" spans="1:6" x14ac:dyDescent="0.2">
      <c r="A291" s="29">
        <v>41926</v>
      </c>
      <c r="B291" s="30">
        <v>87.327243999999993</v>
      </c>
      <c r="C291" s="33">
        <v>2.0799999999999999E-2</v>
      </c>
      <c r="D291" s="34">
        <f t="shared" si="8"/>
        <v>4.976456644383561E-3</v>
      </c>
      <c r="E291" s="34">
        <f t="shared" si="9"/>
        <v>9.5701089315068492E-4</v>
      </c>
      <c r="F291" s="32">
        <v>257615370.90000001</v>
      </c>
    </row>
    <row r="292" spans="1:6" x14ac:dyDescent="0.2">
      <c r="A292" s="29">
        <v>41927</v>
      </c>
      <c r="B292" s="30">
        <v>87.911276000000001</v>
      </c>
      <c r="C292" s="33">
        <v>1.8799999999999997E-2</v>
      </c>
      <c r="D292" s="34">
        <f t="shared" si="8"/>
        <v>4.528032846027397E-3</v>
      </c>
      <c r="E292" s="34">
        <f t="shared" si="9"/>
        <v>9.6341124383561637E-4</v>
      </c>
      <c r="F292" s="32">
        <v>263733827.80000001</v>
      </c>
    </row>
    <row r="293" spans="1:6" x14ac:dyDescent="0.2">
      <c r="A293" s="29">
        <v>41928</v>
      </c>
      <c r="B293" s="30">
        <v>87.725031999999999</v>
      </c>
      <c r="C293" s="33">
        <v>1.9799999999999998E-2</v>
      </c>
      <c r="D293" s="34">
        <f t="shared" si="8"/>
        <v>4.7587825578082185E-3</v>
      </c>
      <c r="E293" s="34">
        <f t="shared" si="9"/>
        <v>9.613702136986301E-4</v>
      </c>
      <c r="F293" s="32">
        <v>267561347.30000001</v>
      </c>
    </row>
    <row r="294" spans="1:6" x14ac:dyDescent="0.2">
      <c r="A294" s="29">
        <v>41929</v>
      </c>
      <c r="B294" s="30">
        <v>87.626175000000003</v>
      </c>
      <c r="C294" s="33">
        <v>1.9400000000000001E-2</v>
      </c>
      <c r="D294" s="34">
        <f t="shared" si="8"/>
        <v>4.6573912191780822E-3</v>
      </c>
      <c r="E294" s="34">
        <f t="shared" si="9"/>
        <v>9.6028684931506855E-4</v>
      </c>
      <c r="F294" s="32">
        <v>271641141.69999999</v>
      </c>
    </row>
    <row r="295" spans="1:6" x14ac:dyDescent="0.2">
      <c r="A295" s="29">
        <v>41930</v>
      </c>
      <c r="B295" s="30">
        <v>87.626175000000003</v>
      </c>
      <c r="C295" s="33">
        <v>1.9400000000000001E-2</v>
      </c>
      <c r="D295" s="34">
        <f t="shared" si="8"/>
        <v>4.6573912191780822E-3</v>
      </c>
      <c r="E295" s="34">
        <f t="shared" si="9"/>
        <v>9.6028684931506855E-4</v>
      </c>
      <c r="F295" s="32">
        <v>271641141.69999999</v>
      </c>
    </row>
    <row r="296" spans="1:6" x14ac:dyDescent="0.2">
      <c r="A296" s="29">
        <v>41931</v>
      </c>
      <c r="B296" s="30">
        <v>87.626175000000003</v>
      </c>
      <c r="C296" s="33">
        <v>1.9400000000000001E-2</v>
      </c>
      <c r="D296" s="34">
        <f t="shared" si="8"/>
        <v>4.6573912191780822E-3</v>
      </c>
      <c r="E296" s="34">
        <f t="shared" si="9"/>
        <v>9.6028684931506855E-4</v>
      </c>
      <c r="F296" s="32">
        <v>271641141.69999999</v>
      </c>
    </row>
    <row r="297" spans="1:6" x14ac:dyDescent="0.2">
      <c r="A297" s="29">
        <v>41932</v>
      </c>
      <c r="B297" s="30">
        <v>87.920945000000003</v>
      </c>
      <c r="C297" s="33">
        <v>2.2200000000000001E-2</v>
      </c>
      <c r="D297" s="34">
        <f t="shared" si="8"/>
        <v>5.3475204904109589E-3</v>
      </c>
      <c r="E297" s="34">
        <f t="shared" si="9"/>
        <v>9.6351720547945203E-4</v>
      </c>
      <c r="F297" s="32">
        <v>276950977.60000002</v>
      </c>
    </row>
    <row r="298" spans="1:6" x14ac:dyDescent="0.2">
      <c r="A298" s="29">
        <v>41933</v>
      </c>
      <c r="B298" s="30">
        <v>88.169927000000001</v>
      </c>
      <c r="C298" s="33">
        <v>1.95E-2</v>
      </c>
      <c r="D298" s="34">
        <f t="shared" si="8"/>
        <v>4.7104481547945208E-3</v>
      </c>
      <c r="E298" s="34">
        <f t="shared" si="9"/>
        <v>9.6624577534246581E-4</v>
      </c>
      <c r="F298" s="32">
        <v>282143767.69999999</v>
      </c>
    </row>
    <row r="299" spans="1:6" x14ac:dyDescent="0.2">
      <c r="A299" s="29">
        <v>41934</v>
      </c>
      <c r="B299" s="30">
        <v>88.123745</v>
      </c>
      <c r="C299" s="33">
        <v>1.95E-2</v>
      </c>
      <c r="D299" s="34">
        <f t="shared" si="8"/>
        <v>4.7079808972602744E-3</v>
      </c>
      <c r="E299" s="34">
        <f t="shared" si="9"/>
        <v>9.6573967123287675E-4</v>
      </c>
      <c r="F299" s="32">
        <v>286402172.10000002</v>
      </c>
    </row>
    <row r="300" spans="1:6" x14ac:dyDescent="0.2">
      <c r="A300" s="29">
        <v>41935</v>
      </c>
      <c r="B300" s="30">
        <v>87.732391000000007</v>
      </c>
      <c r="C300" s="33">
        <v>2.0899999999999998E-2</v>
      </c>
      <c r="D300" s="34">
        <f t="shared" si="8"/>
        <v>5.0235807449315068E-3</v>
      </c>
      <c r="E300" s="34">
        <f t="shared" si="9"/>
        <v>9.614508602739727E-4</v>
      </c>
      <c r="F300" s="32">
        <v>289516890.19999999</v>
      </c>
    </row>
    <row r="301" spans="1:6" x14ac:dyDescent="0.2">
      <c r="A301" s="29">
        <v>41936</v>
      </c>
      <c r="B301" s="30">
        <v>88.085193000000004</v>
      </c>
      <c r="C301" s="33">
        <v>2.0899999999999998E-2</v>
      </c>
      <c r="D301" s="34">
        <f t="shared" si="8"/>
        <v>5.0437822841095893E-3</v>
      </c>
      <c r="E301" s="34">
        <f t="shared" si="9"/>
        <v>9.653171835616439E-4</v>
      </c>
      <c r="F301" s="32">
        <v>290681135.30000001</v>
      </c>
    </row>
    <row r="302" spans="1:6" x14ac:dyDescent="0.2">
      <c r="A302" s="29">
        <v>41937</v>
      </c>
      <c r="B302" s="30">
        <v>88.085193000000004</v>
      </c>
      <c r="C302" s="33">
        <v>2.0899999999999998E-2</v>
      </c>
      <c r="D302" s="34">
        <f t="shared" si="8"/>
        <v>5.0437822841095893E-3</v>
      </c>
      <c r="E302" s="34">
        <f t="shared" si="9"/>
        <v>9.653171835616439E-4</v>
      </c>
      <c r="F302" s="32">
        <v>290681135.30000001</v>
      </c>
    </row>
    <row r="303" spans="1:6" x14ac:dyDescent="0.2">
      <c r="A303" s="29">
        <v>41938</v>
      </c>
      <c r="B303" s="30">
        <v>88.085193000000004</v>
      </c>
      <c r="C303" s="33">
        <v>2.0899999999999998E-2</v>
      </c>
      <c r="D303" s="34">
        <f t="shared" si="8"/>
        <v>5.0437822841095893E-3</v>
      </c>
      <c r="E303" s="34">
        <f t="shared" si="9"/>
        <v>9.653171835616439E-4</v>
      </c>
      <c r="F303" s="32">
        <v>290681135.30000001</v>
      </c>
    </row>
    <row r="304" spans="1:6" x14ac:dyDescent="0.2">
      <c r="A304" s="29">
        <v>41939</v>
      </c>
      <c r="B304" s="30">
        <v>88.089652000000001</v>
      </c>
      <c r="C304" s="33">
        <v>2.2200000000000001E-2</v>
      </c>
      <c r="D304" s="34">
        <f t="shared" si="8"/>
        <v>5.357781573698631E-3</v>
      </c>
      <c r="E304" s="34">
        <f t="shared" si="9"/>
        <v>9.6536604931506858E-4</v>
      </c>
      <c r="F304" s="32">
        <v>290695852.5</v>
      </c>
    </row>
    <row r="305" spans="1:6" x14ac:dyDescent="0.2">
      <c r="A305" s="29">
        <v>41940</v>
      </c>
      <c r="B305" s="30">
        <v>88.584774999999993</v>
      </c>
      <c r="C305" s="33">
        <v>2.2200000000000001E-2</v>
      </c>
      <c r="D305" s="34">
        <f t="shared" si="8"/>
        <v>5.3878959041095895E-3</v>
      </c>
      <c r="E305" s="34">
        <f t="shared" si="9"/>
        <v>9.7079205479452043E-4</v>
      </c>
      <c r="F305" s="32">
        <v>292329755.89999998</v>
      </c>
    </row>
    <row r="306" spans="1:6" x14ac:dyDescent="0.2">
      <c r="A306" s="29">
        <v>41941</v>
      </c>
      <c r="B306" s="30">
        <v>89.150203000000005</v>
      </c>
      <c r="C306" s="33">
        <v>2.2700000000000001E-2</v>
      </c>
      <c r="D306" s="34">
        <f t="shared" si="8"/>
        <v>5.5444098852054802E-3</v>
      </c>
      <c r="E306" s="34">
        <f t="shared" si="9"/>
        <v>9.7698852602739745E-4</v>
      </c>
      <c r="F306" s="32">
        <v>294195669.69999999</v>
      </c>
    </row>
    <row r="307" spans="1:6" x14ac:dyDescent="0.2">
      <c r="A307" s="29">
        <v>41942</v>
      </c>
      <c r="B307" s="30">
        <v>88.373678999999996</v>
      </c>
      <c r="C307" s="33">
        <v>2.2700000000000001E-2</v>
      </c>
      <c r="D307" s="34">
        <f t="shared" si="8"/>
        <v>5.4961164747945202E-3</v>
      </c>
      <c r="E307" s="34">
        <f t="shared" si="9"/>
        <v>9.6847867397260271E-4</v>
      </c>
      <c r="F307" s="32">
        <v>291633139.60000002</v>
      </c>
    </row>
    <row r="308" spans="1:6" x14ac:dyDescent="0.2">
      <c r="A308" s="29">
        <v>41943</v>
      </c>
      <c r="B308" s="30">
        <v>88.041820000000001</v>
      </c>
      <c r="C308" s="33">
        <v>2.2499999999999999E-2</v>
      </c>
      <c r="D308" s="34">
        <f t="shared" si="8"/>
        <v>5.4272354794520543E-3</v>
      </c>
      <c r="E308" s="34">
        <f t="shared" si="9"/>
        <v>9.6484186301369873E-4</v>
      </c>
      <c r="F308" s="32">
        <v>290538007.10000002</v>
      </c>
    </row>
    <row r="309" spans="1:6" x14ac:dyDescent="0.2">
      <c r="A309" s="29">
        <v>41944</v>
      </c>
      <c r="B309" s="30">
        <v>88.041820000000001</v>
      </c>
      <c r="C309" s="31">
        <v>2.2499999999999999E-2</v>
      </c>
      <c r="D309" s="34">
        <f t="shared" si="8"/>
        <v>5.4272354794520543E-3</v>
      </c>
      <c r="E309" s="34">
        <f t="shared" si="9"/>
        <v>9.6484186301369873E-4</v>
      </c>
      <c r="F309" s="32">
        <v>290538007.10000002</v>
      </c>
    </row>
    <row r="310" spans="1:6" x14ac:dyDescent="0.2">
      <c r="A310" s="29">
        <v>41945</v>
      </c>
      <c r="B310" s="30">
        <v>88.041820000000001</v>
      </c>
      <c r="C310" s="31">
        <v>2.2499999999999999E-2</v>
      </c>
      <c r="D310" s="34">
        <f t="shared" si="8"/>
        <v>5.4272354794520543E-3</v>
      </c>
      <c r="E310" s="34">
        <f t="shared" si="9"/>
        <v>9.6484186301369873E-4</v>
      </c>
      <c r="F310" s="32">
        <v>290538007.10000002</v>
      </c>
    </row>
    <row r="311" spans="1:6" x14ac:dyDescent="0.2">
      <c r="A311" s="29">
        <v>41946</v>
      </c>
      <c r="B311" s="30">
        <v>87.048458999999994</v>
      </c>
      <c r="C311" s="31">
        <v>2.2499999999999999E-2</v>
      </c>
      <c r="D311" s="34">
        <f t="shared" si="8"/>
        <v>5.3660008972602731E-3</v>
      </c>
      <c r="E311" s="34">
        <f t="shared" si="9"/>
        <v>9.5395571506849306E-4</v>
      </c>
      <c r="F311" s="32">
        <v>274202645.89999998</v>
      </c>
    </row>
    <row r="312" spans="1:6" x14ac:dyDescent="0.2">
      <c r="A312" s="29">
        <v>41947</v>
      </c>
      <c r="B312" s="30">
        <v>87.282972000000001</v>
      </c>
      <c r="C312" s="31">
        <v>2.2499999999999999E-2</v>
      </c>
      <c r="D312" s="34">
        <f t="shared" si="8"/>
        <v>5.3804571780821913E-3</v>
      </c>
      <c r="E312" s="34">
        <f t="shared" si="9"/>
        <v>9.5652572054794516E-4</v>
      </c>
      <c r="F312" s="32">
        <v>274941361.60000002</v>
      </c>
    </row>
    <row r="313" spans="1:6" x14ac:dyDescent="0.2">
      <c r="A313" s="29">
        <v>41948</v>
      </c>
      <c r="B313" s="30">
        <v>85.957158000000007</v>
      </c>
      <c r="C313" s="31">
        <v>2.2499999999999999E-2</v>
      </c>
      <c r="D313" s="34">
        <f t="shared" si="8"/>
        <v>5.2987289178082191E-3</v>
      </c>
      <c r="E313" s="34">
        <f t="shared" si="9"/>
        <v>9.4199625205479464E-4</v>
      </c>
      <c r="F313" s="32">
        <v>270765048.30000001</v>
      </c>
    </row>
    <row r="314" spans="1:6" x14ac:dyDescent="0.2">
      <c r="A314" s="29">
        <v>41949</v>
      </c>
      <c r="B314" s="30">
        <v>85.931532000000004</v>
      </c>
      <c r="C314" s="31">
        <v>2.2499999999999999E-2</v>
      </c>
      <c r="D314" s="34">
        <f t="shared" si="8"/>
        <v>5.2971492328767128E-3</v>
      </c>
      <c r="E314" s="34">
        <f t="shared" si="9"/>
        <v>9.417154191780822E-4</v>
      </c>
      <c r="F314" s="32">
        <v>270684325.89999998</v>
      </c>
    </row>
    <row r="315" spans="1:6" x14ac:dyDescent="0.2">
      <c r="A315" s="29">
        <v>41950</v>
      </c>
      <c r="B315" s="30">
        <v>86.149961000000005</v>
      </c>
      <c r="C315" s="31">
        <v>2.2499999999999999E-2</v>
      </c>
      <c r="D315" s="34">
        <f t="shared" si="8"/>
        <v>5.3106140342465752E-3</v>
      </c>
      <c r="E315" s="34">
        <f t="shared" si="9"/>
        <v>9.4410916164383574E-4</v>
      </c>
      <c r="F315" s="32">
        <v>271372378.39999998</v>
      </c>
    </row>
    <row r="316" spans="1:6" x14ac:dyDescent="0.2">
      <c r="A316" s="29">
        <v>41951</v>
      </c>
      <c r="B316" s="30">
        <v>86.149961000000005</v>
      </c>
      <c r="C316" s="31">
        <v>2.2499999999999999E-2</v>
      </c>
      <c r="D316" s="34">
        <f t="shared" si="8"/>
        <v>5.3106140342465752E-3</v>
      </c>
      <c r="E316" s="34">
        <f t="shared" si="9"/>
        <v>9.4410916164383574E-4</v>
      </c>
      <c r="F316" s="32">
        <v>271372378.39999998</v>
      </c>
    </row>
    <row r="317" spans="1:6" x14ac:dyDescent="0.2">
      <c r="A317" s="29">
        <v>41952</v>
      </c>
      <c r="B317" s="30">
        <v>86.149961000000005</v>
      </c>
      <c r="C317" s="31">
        <v>2.2499999999999999E-2</v>
      </c>
      <c r="D317" s="34">
        <f t="shared" si="8"/>
        <v>5.3106140342465752E-3</v>
      </c>
      <c r="E317" s="34">
        <f t="shared" si="9"/>
        <v>9.4410916164383574E-4</v>
      </c>
      <c r="F317" s="32">
        <v>271372378.39999998</v>
      </c>
    </row>
    <row r="318" spans="1:6" x14ac:dyDescent="0.2">
      <c r="A318" s="29">
        <v>41953</v>
      </c>
      <c r="B318" s="30">
        <v>86.469509000000002</v>
      </c>
      <c r="C318" s="31">
        <v>2.2499999999999999E-2</v>
      </c>
      <c r="D318" s="34">
        <f t="shared" si="8"/>
        <v>5.3303121986301369E-3</v>
      </c>
      <c r="E318" s="34">
        <f t="shared" si="9"/>
        <v>9.4761105753424658E-4</v>
      </c>
      <c r="F318" s="32">
        <v>272378954.10000002</v>
      </c>
    </row>
    <row r="319" spans="1:6" x14ac:dyDescent="0.2">
      <c r="A319" s="29">
        <v>41954</v>
      </c>
      <c r="B319" s="30">
        <v>86.624066999999997</v>
      </c>
      <c r="C319" s="31">
        <v>2.2499999999999999E-2</v>
      </c>
      <c r="D319" s="34">
        <f t="shared" si="8"/>
        <v>5.3398397465753422E-3</v>
      </c>
      <c r="E319" s="34">
        <f t="shared" si="9"/>
        <v>9.4930484383561639E-4</v>
      </c>
      <c r="F319" s="32">
        <v>272865811.30000001</v>
      </c>
    </row>
    <row r="320" spans="1:6" x14ac:dyDescent="0.2">
      <c r="A320" s="29">
        <v>41955</v>
      </c>
      <c r="B320" s="30">
        <v>87.379035999999999</v>
      </c>
      <c r="C320" s="31">
        <v>2.2499999999999999E-2</v>
      </c>
      <c r="D320" s="34">
        <f t="shared" si="8"/>
        <v>5.3863789315068489E-3</v>
      </c>
      <c r="E320" s="34">
        <f t="shared" si="9"/>
        <v>9.5757847671232884E-4</v>
      </c>
      <c r="F320" s="32">
        <v>275243964.5</v>
      </c>
    </row>
    <row r="321" spans="1:6" x14ac:dyDescent="0.2">
      <c r="A321" s="29">
        <v>41956</v>
      </c>
      <c r="B321" s="30">
        <v>87.438513</v>
      </c>
      <c r="C321" s="31">
        <v>2.2499999999999999E-2</v>
      </c>
      <c r="D321" s="34">
        <f t="shared" si="8"/>
        <v>5.3900453219178079E-3</v>
      </c>
      <c r="E321" s="34">
        <f t="shared" si="9"/>
        <v>9.5823027945205472E-4</v>
      </c>
      <c r="F321" s="32">
        <v>275431314.80000001</v>
      </c>
    </row>
    <row r="322" spans="1:6" x14ac:dyDescent="0.2">
      <c r="A322" s="29">
        <v>41957</v>
      </c>
      <c r="B322" s="30">
        <v>87.376969000000003</v>
      </c>
      <c r="C322" s="31">
        <v>2.2499999999999999E-2</v>
      </c>
      <c r="D322" s="34">
        <f t="shared" si="8"/>
        <v>5.3862515136986304E-3</v>
      </c>
      <c r="E322" s="34">
        <f t="shared" si="9"/>
        <v>9.5755582465753422E-4</v>
      </c>
      <c r="F322" s="32">
        <v>275237453.30000001</v>
      </c>
    </row>
    <row r="323" spans="1:6" x14ac:dyDescent="0.2">
      <c r="A323" s="29">
        <v>41958</v>
      </c>
      <c r="B323" s="30">
        <v>87.376969000000003</v>
      </c>
      <c r="C323" s="31">
        <v>2.2499999999999999E-2</v>
      </c>
      <c r="D323" s="34">
        <f t="shared" si="8"/>
        <v>5.3862515136986304E-3</v>
      </c>
      <c r="E323" s="34">
        <f t="shared" si="9"/>
        <v>9.5755582465753422E-4</v>
      </c>
      <c r="F323" s="32">
        <v>275237453.30000001</v>
      </c>
    </row>
    <row r="324" spans="1:6" x14ac:dyDescent="0.2">
      <c r="A324" s="29">
        <v>41959</v>
      </c>
      <c r="B324" s="30">
        <v>87.376969000000003</v>
      </c>
      <c r="C324" s="31">
        <v>2.2499999999999999E-2</v>
      </c>
      <c r="D324" s="34">
        <f t="shared" si="8"/>
        <v>5.3862515136986304E-3</v>
      </c>
      <c r="E324" s="34">
        <f t="shared" si="9"/>
        <v>9.5755582465753422E-4</v>
      </c>
      <c r="F324" s="32">
        <v>275237453.30000001</v>
      </c>
    </row>
    <row r="325" spans="1:6" x14ac:dyDescent="0.2">
      <c r="A325" s="29">
        <v>41960</v>
      </c>
      <c r="B325" s="30">
        <v>87.201245</v>
      </c>
      <c r="C325" s="31">
        <v>2.2099999999999998E-2</v>
      </c>
      <c r="D325" s="34">
        <f t="shared" si="8"/>
        <v>5.2798562041095889E-3</v>
      </c>
      <c r="E325" s="34">
        <f t="shared" si="9"/>
        <v>9.5563008219178079E-4</v>
      </c>
      <c r="F325" s="32">
        <v>274683922.5</v>
      </c>
    </row>
    <row r="326" spans="1:6" x14ac:dyDescent="0.2">
      <c r="A326" s="29">
        <v>41961</v>
      </c>
      <c r="B326" s="30">
        <v>87.386015999999998</v>
      </c>
      <c r="C326" s="31">
        <v>2.3099999999999999E-2</v>
      </c>
      <c r="D326" s="34">
        <f t="shared" ref="D326:D369" si="10">B326*C326/$F$3</f>
        <v>5.5304574509589038E-3</v>
      </c>
      <c r="E326" s="34">
        <f t="shared" ref="E326:E369" si="11">B326*$E$3/$F$3</f>
        <v>9.5765496986301363E-4</v>
      </c>
      <c r="F326" s="32">
        <v>275265949.30000001</v>
      </c>
    </row>
    <row r="327" spans="1:6" x14ac:dyDescent="0.2">
      <c r="A327" s="29">
        <v>41962</v>
      </c>
      <c r="B327" s="30">
        <v>86.354577000000006</v>
      </c>
      <c r="C327" s="31">
        <v>2.29E-2</v>
      </c>
      <c r="D327" s="34">
        <f t="shared" si="10"/>
        <v>5.4178625021917819E-3</v>
      </c>
      <c r="E327" s="34">
        <f t="shared" si="11"/>
        <v>9.463515287671233E-4</v>
      </c>
      <c r="F327" s="32">
        <v>272016916.69999999</v>
      </c>
    </row>
    <row r="328" spans="1:6" x14ac:dyDescent="0.2">
      <c r="A328" s="29">
        <v>41963</v>
      </c>
      <c r="B328" s="30">
        <v>86.303951999999995</v>
      </c>
      <c r="C328" s="31">
        <v>2.23E-2</v>
      </c>
      <c r="D328" s="34">
        <f t="shared" si="10"/>
        <v>5.2728167934246572E-3</v>
      </c>
      <c r="E328" s="34">
        <f t="shared" si="11"/>
        <v>9.4579673424657537E-4</v>
      </c>
      <c r="F328" s="32">
        <v>271857450.30000001</v>
      </c>
    </row>
    <row r="329" spans="1:6" x14ac:dyDescent="0.2">
      <c r="A329" s="29">
        <v>41964</v>
      </c>
      <c r="B329" s="30">
        <v>86.938334999999995</v>
      </c>
      <c r="C329" s="31">
        <v>2.29E-2</v>
      </c>
      <c r="D329" s="34">
        <f t="shared" si="10"/>
        <v>5.4544873191780816E-3</v>
      </c>
      <c r="E329" s="34">
        <f t="shared" si="11"/>
        <v>9.5274887671232872E-4</v>
      </c>
      <c r="F329" s="32">
        <v>278202673.60000002</v>
      </c>
    </row>
    <row r="330" spans="1:6" x14ac:dyDescent="0.2">
      <c r="A330" s="29">
        <v>41965</v>
      </c>
      <c r="B330" s="30">
        <v>86.938334999999995</v>
      </c>
      <c r="C330" s="31">
        <v>2.29E-2</v>
      </c>
      <c r="D330" s="34">
        <f t="shared" si="10"/>
        <v>5.4544873191780816E-3</v>
      </c>
      <c r="E330" s="34">
        <f t="shared" si="11"/>
        <v>9.5274887671232872E-4</v>
      </c>
      <c r="F330" s="32">
        <v>278202673.60000002</v>
      </c>
    </row>
    <row r="331" spans="1:6" x14ac:dyDescent="0.2">
      <c r="A331" s="29">
        <v>41966</v>
      </c>
      <c r="B331" s="30">
        <v>86.938334999999995</v>
      </c>
      <c r="C331" s="31">
        <v>2.29E-2</v>
      </c>
      <c r="D331" s="34">
        <f t="shared" si="10"/>
        <v>5.4544873191780816E-3</v>
      </c>
      <c r="E331" s="34">
        <f t="shared" si="11"/>
        <v>9.5274887671232872E-4</v>
      </c>
      <c r="F331" s="32">
        <v>278202673.60000002</v>
      </c>
    </row>
    <row r="332" spans="1:6" x14ac:dyDescent="0.2">
      <c r="A332" s="29">
        <v>41967</v>
      </c>
      <c r="B332" s="30">
        <v>86.251960999999994</v>
      </c>
      <c r="C332" s="31">
        <v>2.2499999999999999E-2</v>
      </c>
      <c r="D332" s="34">
        <f t="shared" si="10"/>
        <v>5.3169017054794515E-3</v>
      </c>
      <c r="E332" s="34">
        <f t="shared" si="11"/>
        <v>9.4522696986301376E-4</v>
      </c>
      <c r="F332" s="32">
        <v>276006274.39999998</v>
      </c>
    </row>
    <row r="333" spans="1:6" x14ac:dyDescent="0.2">
      <c r="A333" s="29">
        <v>41968</v>
      </c>
      <c r="B333" s="30">
        <v>85.495232000000001</v>
      </c>
      <c r="C333" s="31">
        <v>2.1899999999999999E-2</v>
      </c>
      <c r="D333" s="34">
        <f t="shared" si="10"/>
        <v>5.1297139199999999E-3</v>
      </c>
      <c r="E333" s="34">
        <f t="shared" si="11"/>
        <v>9.3693404931506857E-4</v>
      </c>
      <c r="F333" s="32">
        <v>273584741.10000002</v>
      </c>
    </row>
    <row r="334" spans="1:6" x14ac:dyDescent="0.2">
      <c r="A334" s="29">
        <v>41969</v>
      </c>
      <c r="B334" s="30">
        <v>85.503176999999994</v>
      </c>
      <c r="C334" s="31">
        <v>2.07E-2</v>
      </c>
      <c r="D334" s="34">
        <f t="shared" si="10"/>
        <v>4.8490842846575337E-3</v>
      </c>
      <c r="E334" s="34">
        <f t="shared" si="11"/>
        <v>9.3702111780821914E-4</v>
      </c>
      <c r="F334" s="32">
        <v>273610165.89999998</v>
      </c>
    </row>
    <row r="335" spans="1:6" x14ac:dyDescent="0.2">
      <c r="A335" s="29">
        <v>41970</v>
      </c>
      <c r="B335" s="30">
        <v>85.503176999999994</v>
      </c>
      <c r="C335" s="31">
        <v>2.07E-2</v>
      </c>
      <c r="D335" s="34">
        <f t="shared" si="10"/>
        <v>4.8490842846575337E-3</v>
      </c>
      <c r="E335" s="34">
        <f t="shared" si="11"/>
        <v>9.3702111780821914E-4</v>
      </c>
      <c r="F335" s="32">
        <v>273610165.89999998</v>
      </c>
    </row>
    <row r="336" spans="1:6" x14ac:dyDescent="0.2">
      <c r="A336" s="29">
        <v>41971</v>
      </c>
      <c r="B336" s="30">
        <v>85.480630000000005</v>
      </c>
      <c r="C336" s="31">
        <v>2.1499999999999998E-2</v>
      </c>
      <c r="D336" s="34">
        <f t="shared" si="10"/>
        <v>5.0351603972602745E-3</v>
      </c>
      <c r="E336" s="34">
        <f t="shared" si="11"/>
        <v>9.3677402739726027E-4</v>
      </c>
      <c r="F336" s="32">
        <v>273538014.5</v>
      </c>
    </row>
    <row r="337" spans="1:6" x14ac:dyDescent="0.2">
      <c r="A337" s="29">
        <v>41972</v>
      </c>
      <c r="B337" s="30">
        <v>85.480630000000005</v>
      </c>
      <c r="C337" s="31">
        <v>2.1499999999999998E-2</v>
      </c>
      <c r="D337" s="34">
        <f t="shared" si="10"/>
        <v>5.0351603972602745E-3</v>
      </c>
      <c r="E337" s="34">
        <f t="shared" si="11"/>
        <v>9.3677402739726027E-4</v>
      </c>
      <c r="F337" s="32">
        <v>273538014.5</v>
      </c>
    </row>
    <row r="338" spans="1:6" x14ac:dyDescent="0.2">
      <c r="A338" s="29">
        <v>41973</v>
      </c>
      <c r="B338" s="30">
        <v>85.480630000000005</v>
      </c>
      <c r="C338" s="31">
        <v>2.1499999999999998E-2</v>
      </c>
      <c r="D338" s="34">
        <f t="shared" si="10"/>
        <v>5.0351603972602745E-3</v>
      </c>
      <c r="E338" s="34">
        <f t="shared" si="11"/>
        <v>9.3677402739726027E-4</v>
      </c>
      <c r="F338" s="32">
        <v>273538014.5</v>
      </c>
    </row>
    <row r="339" spans="1:6" x14ac:dyDescent="0.2">
      <c r="A339" s="29">
        <v>41974</v>
      </c>
      <c r="B339" s="30">
        <v>84.918426999999994</v>
      </c>
      <c r="C339" s="33">
        <v>1.84E-2</v>
      </c>
      <c r="D339" s="34">
        <f t="shared" si="10"/>
        <v>4.2808193336986294E-3</v>
      </c>
      <c r="E339" s="34">
        <f t="shared" si="11"/>
        <v>9.3061289863013692E-4</v>
      </c>
      <c r="F339" s="32">
        <v>271738964.89999998</v>
      </c>
    </row>
    <row r="340" spans="1:6" x14ac:dyDescent="0.2">
      <c r="A340" s="29">
        <v>41975</v>
      </c>
      <c r="B340" s="30">
        <v>84.581850000000003</v>
      </c>
      <c r="C340" s="33">
        <v>1.8799999999999997E-2</v>
      </c>
      <c r="D340" s="34">
        <f t="shared" si="10"/>
        <v>4.3565446027397257E-3</v>
      </c>
      <c r="E340" s="34">
        <f t="shared" si="11"/>
        <v>9.269243835616438E-4</v>
      </c>
      <c r="F340" s="32">
        <v>270661919.60000002</v>
      </c>
    </row>
    <row r="341" spans="1:6" x14ac:dyDescent="0.2">
      <c r="A341" s="29">
        <v>41976</v>
      </c>
      <c r="B341" s="30">
        <v>84.255644000000004</v>
      </c>
      <c r="C341" s="33">
        <v>2.0099999999999996E-2</v>
      </c>
      <c r="D341" s="34">
        <f t="shared" si="10"/>
        <v>4.6398313545205471E-3</v>
      </c>
      <c r="E341" s="34">
        <f t="shared" si="11"/>
        <v>9.2334952328767129E-4</v>
      </c>
      <c r="F341" s="32">
        <v>269618059.89999998</v>
      </c>
    </row>
    <row r="342" spans="1:6" x14ac:dyDescent="0.2">
      <c r="A342" s="29">
        <v>41977</v>
      </c>
      <c r="B342" s="30">
        <v>84.009986999999995</v>
      </c>
      <c r="C342" s="33">
        <v>2.2700000000000001E-2</v>
      </c>
      <c r="D342" s="34">
        <f t="shared" si="10"/>
        <v>5.2247306983561649E-3</v>
      </c>
      <c r="E342" s="34">
        <f t="shared" si="11"/>
        <v>9.2065739178082183E-4</v>
      </c>
      <c r="F342" s="32">
        <v>268831958.80000001</v>
      </c>
    </row>
    <row r="343" spans="1:6" x14ac:dyDescent="0.2">
      <c r="A343" s="29">
        <v>41978</v>
      </c>
      <c r="B343" s="30">
        <v>83.347607999999994</v>
      </c>
      <c r="C343" s="33">
        <v>2.23E-2</v>
      </c>
      <c r="D343" s="34">
        <f t="shared" si="10"/>
        <v>5.092196324383561E-3</v>
      </c>
      <c r="E343" s="34">
        <f t="shared" si="11"/>
        <v>9.1339844383561632E-4</v>
      </c>
      <c r="F343" s="32">
        <v>266712346.80000001</v>
      </c>
    </row>
    <row r="344" spans="1:6" x14ac:dyDescent="0.2">
      <c r="A344" s="29">
        <v>41979</v>
      </c>
      <c r="B344" s="30">
        <v>83.347607999999994</v>
      </c>
      <c r="C344" s="33">
        <v>2.23E-2</v>
      </c>
      <c r="D344" s="34">
        <f t="shared" si="10"/>
        <v>5.092196324383561E-3</v>
      </c>
      <c r="E344" s="34">
        <f t="shared" si="11"/>
        <v>9.1339844383561632E-4</v>
      </c>
      <c r="F344" s="32">
        <v>266712346.80000001</v>
      </c>
    </row>
    <row r="345" spans="1:6" x14ac:dyDescent="0.2">
      <c r="A345" s="29">
        <v>41980</v>
      </c>
      <c r="B345" s="30">
        <v>83.347607999999994</v>
      </c>
      <c r="C345" s="33">
        <v>2.23E-2</v>
      </c>
      <c r="D345" s="34">
        <f t="shared" si="10"/>
        <v>5.092196324383561E-3</v>
      </c>
      <c r="E345" s="34">
        <f t="shared" si="11"/>
        <v>9.1339844383561632E-4</v>
      </c>
      <c r="F345" s="32">
        <v>266712346.80000001</v>
      </c>
    </row>
    <row r="346" spans="1:6" x14ac:dyDescent="0.2">
      <c r="A346" s="29">
        <v>41981</v>
      </c>
      <c r="B346" s="30">
        <v>83.156791999999996</v>
      </c>
      <c r="C346" s="33">
        <v>2.2499999999999999E-2</v>
      </c>
      <c r="D346" s="34">
        <f t="shared" si="10"/>
        <v>5.126103616438356E-3</v>
      </c>
      <c r="E346" s="34">
        <f t="shared" si="11"/>
        <v>9.1130730958904102E-4</v>
      </c>
      <c r="F346" s="32">
        <v>266101735.59999999</v>
      </c>
    </row>
    <row r="347" spans="1:6" x14ac:dyDescent="0.2">
      <c r="A347" s="29">
        <v>41982</v>
      </c>
      <c r="B347" s="30">
        <v>83.551698000000002</v>
      </c>
      <c r="C347" s="33">
        <v>2.4399999999999998E-2</v>
      </c>
      <c r="D347" s="34">
        <f t="shared" si="10"/>
        <v>5.5853737841095891E-3</v>
      </c>
      <c r="E347" s="34">
        <f t="shared" si="11"/>
        <v>9.1563504657534258E-4</v>
      </c>
      <c r="F347" s="32">
        <v>267365434.19999999</v>
      </c>
    </row>
    <row r="348" spans="1:6" x14ac:dyDescent="0.2">
      <c r="A348" s="29">
        <v>41983</v>
      </c>
      <c r="B348" s="30">
        <v>83.106504999999999</v>
      </c>
      <c r="C348" s="33">
        <v>2.5399999999999999E-2</v>
      </c>
      <c r="D348" s="34">
        <f t="shared" si="10"/>
        <v>5.7833019917808218E-3</v>
      </c>
      <c r="E348" s="34">
        <f t="shared" si="11"/>
        <v>9.1075621917808213E-4</v>
      </c>
      <c r="F348" s="32">
        <v>265940816.5</v>
      </c>
    </row>
    <row r="349" spans="1:6" x14ac:dyDescent="0.2">
      <c r="A349" s="29">
        <v>41984</v>
      </c>
      <c r="B349" s="30">
        <v>82.580520000000007</v>
      </c>
      <c r="C349" s="33">
        <v>2.2700000000000001E-2</v>
      </c>
      <c r="D349" s="34">
        <f t="shared" si="10"/>
        <v>5.1358296000000008E-3</v>
      </c>
      <c r="E349" s="34">
        <f t="shared" si="11"/>
        <v>9.0499200000000008E-4</v>
      </c>
      <c r="F349" s="32">
        <v>264257663.80000001</v>
      </c>
    </row>
    <row r="350" spans="1:6" x14ac:dyDescent="0.2">
      <c r="A350" s="29">
        <v>41985</v>
      </c>
      <c r="B350" s="30">
        <v>82.548658000000003</v>
      </c>
      <c r="C350" s="33">
        <v>2.3099999999999999E-2</v>
      </c>
      <c r="D350" s="34">
        <f t="shared" si="10"/>
        <v>5.2243123282191776E-3</v>
      </c>
      <c r="E350" s="34">
        <f t="shared" si="11"/>
        <v>9.046428273972604E-4</v>
      </c>
      <c r="F350" s="32">
        <v>264155704.5</v>
      </c>
    </row>
    <row r="351" spans="1:6" x14ac:dyDescent="0.2">
      <c r="A351" s="29">
        <v>41986</v>
      </c>
      <c r="B351" s="30">
        <v>82.548658000000003</v>
      </c>
      <c r="C351" s="33">
        <v>2.3099999999999999E-2</v>
      </c>
      <c r="D351" s="34">
        <f t="shared" si="10"/>
        <v>5.2243123282191776E-3</v>
      </c>
      <c r="E351" s="34">
        <f t="shared" si="11"/>
        <v>9.046428273972604E-4</v>
      </c>
      <c r="F351" s="32">
        <v>264155704.5</v>
      </c>
    </row>
    <row r="352" spans="1:6" x14ac:dyDescent="0.2">
      <c r="A352" s="29">
        <v>41987</v>
      </c>
      <c r="B352" s="30">
        <v>82.548658000000003</v>
      </c>
      <c r="C352" s="33">
        <v>2.3099999999999999E-2</v>
      </c>
      <c r="D352" s="34">
        <f t="shared" si="10"/>
        <v>5.2243123282191776E-3</v>
      </c>
      <c r="E352" s="34">
        <f t="shared" si="11"/>
        <v>9.046428273972604E-4</v>
      </c>
      <c r="F352" s="32">
        <v>264155704.5</v>
      </c>
    </row>
    <row r="353" spans="1:6" x14ac:dyDescent="0.2">
      <c r="A353" s="29">
        <v>41988</v>
      </c>
      <c r="B353" s="30">
        <v>82.147751</v>
      </c>
      <c r="C353" s="33">
        <v>2.3099999999999999E-2</v>
      </c>
      <c r="D353" s="34">
        <f t="shared" si="10"/>
        <v>5.1989398578082191E-3</v>
      </c>
      <c r="E353" s="34">
        <f t="shared" si="11"/>
        <v>9.0024932602739735E-4</v>
      </c>
      <c r="F353" s="32">
        <v>262872804.59999999</v>
      </c>
    </row>
    <row r="354" spans="1:6" x14ac:dyDescent="0.2">
      <c r="A354" s="29">
        <v>41989</v>
      </c>
      <c r="B354" s="30">
        <v>82.232470000000006</v>
      </c>
      <c r="C354" s="33">
        <v>2.4399999999999998E-2</v>
      </c>
      <c r="D354" s="34">
        <f t="shared" si="10"/>
        <v>5.4971842958904107E-3</v>
      </c>
      <c r="E354" s="34">
        <f t="shared" si="11"/>
        <v>9.0117775342465759E-4</v>
      </c>
      <c r="F354" s="32">
        <v>263143905</v>
      </c>
    </row>
    <row r="355" spans="1:6" x14ac:dyDescent="0.2">
      <c r="A355" s="29">
        <v>41990</v>
      </c>
      <c r="B355" s="30">
        <v>81.726545000000002</v>
      </c>
      <c r="C355" s="33">
        <v>2.3900000000000001E-2</v>
      </c>
      <c r="D355" s="34">
        <f t="shared" si="10"/>
        <v>5.3514093849315074E-3</v>
      </c>
      <c r="E355" s="34">
        <f t="shared" si="11"/>
        <v>8.9563336986301365E-4</v>
      </c>
      <c r="F355" s="32">
        <v>261524943.5</v>
      </c>
    </row>
    <row r="356" spans="1:6" x14ac:dyDescent="0.2">
      <c r="A356" s="29">
        <v>41991</v>
      </c>
      <c r="B356" s="30">
        <v>81.660763000000003</v>
      </c>
      <c r="C356" s="33">
        <v>2.29E-2</v>
      </c>
      <c r="D356" s="34">
        <f t="shared" si="10"/>
        <v>5.1233738978082189E-3</v>
      </c>
      <c r="E356" s="34">
        <f t="shared" si="11"/>
        <v>8.9491247123287682E-4</v>
      </c>
      <c r="F356" s="32">
        <v>261314440.19999999</v>
      </c>
    </row>
    <row r="357" spans="1:6" x14ac:dyDescent="0.2">
      <c r="A357" s="29">
        <v>41992</v>
      </c>
      <c r="B357" s="30">
        <v>81.583997999999994</v>
      </c>
      <c r="C357" s="33">
        <v>2.35E-2</v>
      </c>
      <c r="D357" s="34">
        <f t="shared" si="10"/>
        <v>5.2526683643835618E-3</v>
      </c>
      <c r="E357" s="34">
        <f t="shared" si="11"/>
        <v>8.9407121095890396E-4</v>
      </c>
      <c r="F357" s="32">
        <v>261068795.09999999</v>
      </c>
    </row>
    <row r="358" spans="1:6" x14ac:dyDescent="0.2">
      <c r="A358" s="29">
        <v>41993</v>
      </c>
      <c r="B358" s="30">
        <v>81.583997999999994</v>
      </c>
      <c r="C358" s="33">
        <v>2.35E-2</v>
      </c>
      <c r="D358" s="34">
        <f t="shared" si="10"/>
        <v>5.2526683643835618E-3</v>
      </c>
      <c r="E358" s="34">
        <f t="shared" si="11"/>
        <v>8.9407121095890396E-4</v>
      </c>
      <c r="F358" s="32">
        <v>261068795.09999999</v>
      </c>
    </row>
    <row r="359" spans="1:6" x14ac:dyDescent="0.2">
      <c r="A359" s="29">
        <v>41994</v>
      </c>
      <c r="B359" s="30">
        <v>81.583997999999994</v>
      </c>
      <c r="C359" s="33">
        <v>2.35E-2</v>
      </c>
      <c r="D359" s="34">
        <f t="shared" si="10"/>
        <v>5.2526683643835618E-3</v>
      </c>
      <c r="E359" s="34">
        <f t="shared" si="11"/>
        <v>8.9407121095890396E-4</v>
      </c>
      <c r="F359" s="32">
        <v>261068795.09999999</v>
      </c>
    </row>
    <row r="360" spans="1:6" x14ac:dyDescent="0.2">
      <c r="A360" s="29">
        <v>41995</v>
      </c>
      <c r="B360" s="30">
        <v>81.523269999999997</v>
      </c>
      <c r="C360" s="33">
        <v>2.3300000000000001E-2</v>
      </c>
      <c r="D360" s="34">
        <f t="shared" si="10"/>
        <v>5.204088194520548E-3</v>
      </c>
      <c r="E360" s="34">
        <f t="shared" si="11"/>
        <v>8.9340569863013693E-4</v>
      </c>
      <c r="F360" s="32">
        <v>260874464.80000001</v>
      </c>
    </row>
    <row r="361" spans="1:6" x14ac:dyDescent="0.2">
      <c r="A361" s="29">
        <v>41996</v>
      </c>
      <c r="B361" s="30">
        <v>81.092067</v>
      </c>
      <c r="C361" s="33">
        <v>2.29E-2</v>
      </c>
      <c r="D361" s="34">
        <f t="shared" si="10"/>
        <v>5.0876940665753427E-3</v>
      </c>
      <c r="E361" s="34">
        <f t="shared" si="11"/>
        <v>8.8868018630136993E-4</v>
      </c>
      <c r="F361" s="32">
        <v>247330805.40000001</v>
      </c>
    </row>
    <row r="362" spans="1:6" x14ac:dyDescent="0.2">
      <c r="A362" s="29">
        <v>41997</v>
      </c>
      <c r="B362" s="30">
        <v>81.161351999999994</v>
      </c>
      <c r="C362" s="33">
        <v>2.4399999999999998E-2</v>
      </c>
      <c r="D362" s="34">
        <f t="shared" si="10"/>
        <v>5.4255807912328763E-3</v>
      </c>
      <c r="E362" s="34">
        <f t="shared" si="11"/>
        <v>8.894394739726026E-4</v>
      </c>
      <c r="F362" s="32">
        <v>247542124.5</v>
      </c>
    </row>
    <row r="363" spans="1:6" x14ac:dyDescent="0.2">
      <c r="A363" s="29">
        <v>41998</v>
      </c>
      <c r="B363" s="30">
        <v>81.161351999999994</v>
      </c>
      <c r="C363" s="33">
        <v>2.4399999999999998E-2</v>
      </c>
      <c r="D363" s="34">
        <f t="shared" si="10"/>
        <v>5.4255807912328763E-3</v>
      </c>
      <c r="E363" s="34">
        <f t="shared" si="11"/>
        <v>8.894394739726026E-4</v>
      </c>
      <c r="F363" s="32">
        <v>247542124.5</v>
      </c>
    </row>
    <row r="364" spans="1:6" x14ac:dyDescent="0.2">
      <c r="A364" s="29">
        <v>41999</v>
      </c>
      <c r="B364" s="30">
        <v>81.245232999999999</v>
      </c>
      <c r="C364" s="33">
        <v>2.4399999999999998E-2</v>
      </c>
      <c r="D364" s="34">
        <f t="shared" si="10"/>
        <v>5.4311881786301367E-3</v>
      </c>
      <c r="E364" s="34">
        <f t="shared" si="11"/>
        <v>8.9035871780821917E-4</v>
      </c>
      <c r="F364" s="32">
        <v>247797959.40000001</v>
      </c>
    </row>
    <row r="365" spans="1:6" x14ac:dyDescent="0.2">
      <c r="A365" s="29">
        <v>42000</v>
      </c>
      <c r="B365" s="30">
        <v>81.245232999999999</v>
      </c>
      <c r="C365" s="33">
        <v>2.4399999999999998E-2</v>
      </c>
      <c r="D365" s="34">
        <f t="shared" si="10"/>
        <v>5.4311881786301367E-3</v>
      </c>
      <c r="E365" s="34">
        <f t="shared" si="11"/>
        <v>8.9035871780821917E-4</v>
      </c>
      <c r="F365" s="32">
        <v>247797959.40000001</v>
      </c>
    </row>
    <row r="366" spans="1:6" x14ac:dyDescent="0.2">
      <c r="A366" s="29">
        <v>42001</v>
      </c>
      <c r="B366" s="30">
        <v>81.245232999999999</v>
      </c>
      <c r="C366" s="33">
        <v>2.4399999999999998E-2</v>
      </c>
      <c r="D366" s="34">
        <f t="shared" si="10"/>
        <v>5.4311881786301367E-3</v>
      </c>
      <c r="E366" s="34">
        <f t="shared" si="11"/>
        <v>8.9035871780821917E-4</v>
      </c>
      <c r="F366" s="32">
        <v>247797959.40000001</v>
      </c>
    </row>
    <row r="367" spans="1:6" x14ac:dyDescent="0.2">
      <c r="A367" s="29">
        <v>42002</v>
      </c>
      <c r="B367" s="30">
        <v>81.600539999999995</v>
      </c>
      <c r="C367" s="33">
        <v>2.4900000000000002E-2</v>
      </c>
      <c r="D367" s="34">
        <f t="shared" si="10"/>
        <v>5.5667217698630138E-3</v>
      </c>
      <c r="E367" s="34">
        <f t="shared" si="11"/>
        <v>8.942524931506849E-4</v>
      </c>
      <c r="F367" s="32">
        <v>248881647.40000001</v>
      </c>
    </row>
    <row r="368" spans="1:6" x14ac:dyDescent="0.2">
      <c r="A368" s="29">
        <v>42003</v>
      </c>
      <c r="B368" s="30">
        <v>82.106064000000003</v>
      </c>
      <c r="C368" s="33">
        <v>2.4900000000000002E-2</v>
      </c>
      <c r="D368" s="34">
        <f t="shared" si="10"/>
        <v>5.6012082016438361E-3</v>
      </c>
      <c r="E368" s="34">
        <f t="shared" si="11"/>
        <v>8.9979248219178092E-4</v>
      </c>
      <c r="F368" s="32">
        <v>250423495.80000001</v>
      </c>
    </row>
    <row r="369" spans="1:6" x14ac:dyDescent="0.2">
      <c r="A369" s="29">
        <v>42004</v>
      </c>
      <c r="B369" s="30">
        <v>81.975358999999997</v>
      </c>
      <c r="C369" s="33">
        <v>2.4900000000000002E-2</v>
      </c>
      <c r="D369" s="34">
        <f t="shared" si="10"/>
        <v>5.5922916139726029E-3</v>
      </c>
      <c r="E369" s="34">
        <f t="shared" si="11"/>
        <v>8.98360098630137E-4</v>
      </c>
      <c r="F369" s="32">
        <v>250024846</v>
      </c>
    </row>
    <row r="370" spans="1:6" x14ac:dyDescent="0.2">
      <c r="A370" s="29"/>
      <c r="B370" s="30"/>
      <c r="C370" s="33"/>
      <c r="D370" s="34"/>
      <c r="E370" s="34"/>
      <c r="F370" s="3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13.7109375" defaultRowHeight="12.75" x14ac:dyDescent="0.2"/>
  <cols>
    <col min="1" max="16384" width="13.7109375" style="21"/>
  </cols>
  <sheetData>
    <row r="1" spans="1:8" ht="14.25" x14ac:dyDescent="0.2">
      <c r="A1" s="28" t="s">
        <v>14</v>
      </c>
      <c r="B1" s="22"/>
      <c r="C1" s="22"/>
      <c r="D1" s="23"/>
      <c r="E1" s="22"/>
      <c r="F1" s="36"/>
    </row>
    <row r="2" spans="1:8" x14ac:dyDescent="0.2">
      <c r="A2" s="35" t="s">
        <v>6</v>
      </c>
      <c r="B2" s="22"/>
      <c r="C2" s="22"/>
      <c r="D2" s="22"/>
      <c r="E2" s="24" t="s">
        <v>7</v>
      </c>
      <c r="F2" s="24"/>
      <c r="G2" s="37"/>
      <c r="H2" s="37"/>
    </row>
    <row r="3" spans="1:8" x14ac:dyDescent="0.2">
      <c r="A3" s="23"/>
      <c r="B3" s="22"/>
      <c r="C3" s="22"/>
      <c r="D3" s="22"/>
      <c r="E3" s="25">
        <v>4.0000000000000001E-3</v>
      </c>
      <c r="F3" s="24">
        <v>365</v>
      </c>
      <c r="G3" s="37"/>
      <c r="H3" s="37"/>
    </row>
    <row r="4" spans="1:8" x14ac:dyDescent="0.2">
      <c r="A4" s="11" t="s">
        <v>8</v>
      </c>
      <c r="B4" s="11" t="s">
        <v>9</v>
      </c>
      <c r="C4" s="11" t="s">
        <v>10</v>
      </c>
      <c r="D4" s="11" t="s">
        <v>15</v>
      </c>
      <c r="E4" s="11" t="s">
        <v>12</v>
      </c>
      <c r="F4" s="11" t="s">
        <v>13</v>
      </c>
    </row>
    <row r="5" spans="1:8" x14ac:dyDescent="0.2">
      <c r="A5" s="29">
        <v>41275</v>
      </c>
      <c r="B5" s="30">
        <v>104.021019</v>
      </c>
      <c r="C5" s="31">
        <v>2.490001E-2</v>
      </c>
      <c r="D5" s="34">
        <f>B5*C5/$F$3</f>
        <v>7.096231269342986E-3</v>
      </c>
      <c r="E5" s="34">
        <f>B5*$E$3/$F$3</f>
        <v>1.1399563726027396E-3</v>
      </c>
      <c r="F5" s="32">
        <v>582517702.60000002</v>
      </c>
    </row>
    <row r="6" spans="1:8" x14ac:dyDescent="0.2">
      <c r="A6" s="29">
        <v>41276</v>
      </c>
      <c r="B6" s="30">
        <v>104.987193</v>
      </c>
      <c r="C6" s="31">
        <v>2.490001E-2</v>
      </c>
      <c r="D6" s="34">
        <f t="shared" ref="D6:D69" si="0">B6*C6/$F$3</f>
        <v>7.1621428919778907E-3</v>
      </c>
      <c r="E6" s="34">
        <f t="shared" ref="E6:E69" si="1">B6*$E$3/$F$3</f>
        <v>1.1505445808219178E-3</v>
      </c>
      <c r="F6" s="32">
        <v>582678917.20000005</v>
      </c>
    </row>
    <row r="7" spans="1:8" x14ac:dyDescent="0.2">
      <c r="A7" s="29">
        <v>41277</v>
      </c>
      <c r="B7" s="30">
        <v>105.24328</v>
      </c>
      <c r="C7" s="31">
        <v>2.440001E-2</v>
      </c>
      <c r="D7" s="34">
        <f t="shared" si="0"/>
        <v>7.0354440669391782E-3</v>
      </c>
      <c r="E7" s="34">
        <f t="shared" si="1"/>
        <v>1.1533510136986301E-3</v>
      </c>
      <c r="F7" s="32">
        <v>594624539.5</v>
      </c>
    </row>
    <row r="8" spans="1:8" x14ac:dyDescent="0.2">
      <c r="A8" s="29">
        <v>41278</v>
      </c>
      <c r="B8" s="30">
        <v>104.570972</v>
      </c>
      <c r="C8" s="31">
        <v>2.440001E-2</v>
      </c>
      <c r="D8" s="34">
        <f t="shared" si="0"/>
        <v>6.9905007192047116E-3</v>
      </c>
      <c r="E8" s="34">
        <f t="shared" si="1"/>
        <v>1.1459832547945205E-3</v>
      </c>
      <c r="F8" s="32">
        <v>590825968.70000005</v>
      </c>
    </row>
    <row r="9" spans="1:8" x14ac:dyDescent="0.2">
      <c r="A9" s="29">
        <v>41279</v>
      </c>
      <c r="B9" s="30">
        <v>104.570972</v>
      </c>
      <c r="C9" s="31">
        <v>2.440001E-2</v>
      </c>
      <c r="D9" s="34">
        <f t="shared" si="0"/>
        <v>6.9905007192047116E-3</v>
      </c>
      <c r="E9" s="34">
        <f t="shared" si="1"/>
        <v>1.1459832547945205E-3</v>
      </c>
      <c r="F9" s="32">
        <v>590825968.70000005</v>
      </c>
    </row>
    <row r="10" spans="1:8" x14ac:dyDescent="0.2">
      <c r="A10" s="29">
        <v>41280</v>
      </c>
      <c r="B10" s="30">
        <v>104.570972</v>
      </c>
      <c r="C10" s="31">
        <v>2.440001E-2</v>
      </c>
      <c r="D10" s="34">
        <f t="shared" si="0"/>
        <v>6.9905007192047116E-3</v>
      </c>
      <c r="E10" s="34">
        <f t="shared" si="1"/>
        <v>1.1459832547945205E-3</v>
      </c>
      <c r="F10" s="32">
        <v>590825968.70000005</v>
      </c>
    </row>
    <row r="11" spans="1:8" x14ac:dyDescent="0.2">
      <c r="A11" s="29">
        <v>41281</v>
      </c>
      <c r="B11" s="30">
        <v>104.84699000000001</v>
      </c>
      <c r="C11" s="31">
        <v>2.4500020000000001E-2</v>
      </c>
      <c r="D11" s="34">
        <f t="shared" si="0"/>
        <v>7.0376804162734247E-3</v>
      </c>
      <c r="E11" s="34">
        <f t="shared" si="1"/>
        <v>1.1490081095890412E-3</v>
      </c>
      <c r="F11" s="32">
        <v>597627871.60000002</v>
      </c>
    </row>
    <row r="12" spans="1:8" x14ac:dyDescent="0.2">
      <c r="A12" s="29">
        <v>41282</v>
      </c>
      <c r="B12" s="30">
        <v>104.903408</v>
      </c>
      <c r="C12" s="31">
        <v>2.589998E-2</v>
      </c>
      <c r="D12" s="34">
        <f t="shared" si="0"/>
        <v>7.443825120909151E-3</v>
      </c>
      <c r="E12" s="34">
        <f t="shared" si="1"/>
        <v>1.1496263890410959E-3</v>
      </c>
      <c r="F12" s="32">
        <v>597949440.39999998</v>
      </c>
    </row>
    <row r="13" spans="1:8" x14ac:dyDescent="0.2">
      <c r="A13" s="29">
        <v>41283</v>
      </c>
      <c r="B13" s="30">
        <v>105.139884</v>
      </c>
      <c r="C13" s="31">
        <v>2.589998E-2</v>
      </c>
      <c r="D13" s="34">
        <f t="shared" si="0"/>
        <v>7.4606051857597803E-3</v>
      </c>
      <c r="E13" s="34">
        <f t="shared" si="1"/>
        <v>1.1522179068493151E-3</v>
      </c>
      <c r="F13" s="32">
        <v>704437226.60000002</v>
      </c>
    </row>
    <row r="14" spans="1:8" x14ac:dyDescent="0.2">
      <c r="A14" s="29">
        <v>41284</v>
      </c>
      <c r="B14" s="30">
        <v>105.74166700000001</v>
      </c>
      <c r="C14" s="31">
        <v>2.589998E-2</v>
      </c>
      <c r="D14" s="34">
        <f t="shared" si="0"/>
        <v>7.5033070149771505E-3</v>
      </c>
      <c r="E14" s="34">
        <f t="shared" si="1"/>
        <v>1.1588127890410961E-3</v>
      </c>
      <c r="F14" s="32">
        <v>671459579.60000002</v>
      </c>
    </row>
    <row r="15" spans="1:8" x14ac:dyDescent="0.2">
      <c r="A15" s="29">
        <v>41285</v>
      </c>
      <c r="B15" s="30">
        <v>105.575897</v>
      </c>
      <c r="C15" s="31">
        <v>2.589998E-2</v>
      </c>
      <c r="D15" s="34">
        <f t="shared" si="0"/>
        <v>7.4915441665261914E-3</v>
      </c>
      <c r="E15" s="34">
        <f t="shared" si="1"/>
        <v>1.1569961315068494E-3</v>
      </c>
      <c r="F15" s="32">
        <v>665128168.39999998</v>
      </c>
    </row>
    <row r="16" spans="1:8" x14ac:dyDescent="0.2">
      <c r="A16" s="29">
        <v>41286</v>
      </c>
      <c r="B16" s="30">
        <v>105.575897</v>
      </c>
      <c r="C16" s="31">
        <v>2.589998E-2</v>
      </c>
      <c r="D16" s="34">
        <f t="shared" si="0"/>
        <v>7.4915441665261914E-3</v>
      </c>
      <c r="E16" s="34">
        <f t="shared" si="1"/>
        <v>1.1569961315068494E-3</v>
      </c>
      <c r="F16" s="32">
        <v>665128168.39999998</v>
      </c>
    </row>
    <row r="17" spans="1:6" x14ac:dyDescent="0.2">
      <c r="A17" s="29">
        <v>41287</v>
      </c>
      <c r="B17" s="30">
        <v>105.575897</v>
      </c>
      <c r="C17" s="31">
        <v>2.589998E-2</v>
      </c>
      <c r="D17" s="34">
        <f t="shared" si="0"/>
        <v>7.4915441665261914E-3</v>
      </c>
      <c r="E17" s="34">
        <f t="shared" si="1"/>
        <v>1.1569961315068494E-3</v>
      </c>
      <c r="F17" s="32">
        <v>665128168.39999998</v>
      </c>
    </row>
    <row r="18" spans="1:6" x14ac:dyDescent="0.2">
      <c r="A18" s="29">
        <v>41288</v>
      </c>
      <c r="B18" s="30">
        <v>105.642403</v>
      </c>
      <c r="C18" s="31">
        <v>2.589998E-2</v>
      </c>
      <c r="D18" s="34">
        <f t="shared" si="0"/>
        <v>7.4962633557587397E-3</v>
      </c>
      <c r="E18" s="34">
        <f t="shared" si="1"/>
        <v>1.1577249643835617E-3</v>
      </c>
      <c r="F18" s="32">
        <v>612725935.60000002</v>
      </c>
    </row>
    <row r="19" spans="1:6" x14ac:dyDescent="0.2">
      <c r="A19" s="29">
        <v>41289</v>
      </c>
      <c r="B19" s="30">
        <v>105.598794</v>
      </c>
      <c r="C19" s="31">
        <v>2.589998E-2</v>
      </c>
      <c r="D19" s="34">
        <f t="shared" si="0"/>
        <v>7.4931689112989587E-3</v>
      </c>
      <c r="E19" s="34">
        <f t="shared" si="1"/>
        <v>1.1572470575342466E-3</v>
      </c>
      <c r="F19" s="32">
        <v>612472988.70000005</v>
      </c>
    </row>
    <row r="20" spans="1:6" x14ac:dyDescent="0.2">
      <c r="A20" s="29">
        <v>41290</v>
      </c>
      <c r="B20" s="30">
        <v>105.635199</v>
      </c>
      <c r="C20" s="31">
        <v>2.589998E-2</v>
      </c>
      <c r="D20" s="34">
        <f t="shared" si="0"/>
        <v>7.4957521682082733E-3</v>
      </c>
      <c r="E20" s="34">
        <f t="shared" si="1"/>
        <v>1.1576460164383561E-3</v>
      </c>
      <c r="F20" s="32">
        <v>612684186.10000002</v>
      </c>
    </row>
    <row r="21" spans="1:6" x14ac:dyDescent="0.2">
      <c r="A21" s="29">
        <v>41291</v>
      </c>
      <c r="B21" s="30">
        <v>105.401369</v>
      </c>
      <c r="C21" s="31">
        <v>2.589998E-2</v>
      </c>
      <c r="D21" s="34">
        <f t="shared" si="0"/>
        <v>7.4791598604729307E-3</v>
      </c>
      <c r="E21" s="34">
        <f t="shared" si="1"/>
        <v>1.1550834958904111E-3</v>
      </c>
      <c r="F21" s="32">
        <v>611327952.39999998</v>
      </c>
    </row>
    <row r="22" spans="1:6" x14ac:dyDescent="0.2">
      <c r="A22" s="29">
        <v>41292</v>
      </c>
      <c r="B22" s="30">
        <v>105.086688</v>
      </c>
      <c r="C22" s="31">
        <v>2.589998E-2</v>
      </c>
      <c r="D22" s="34">
        <f t="shared" si="0"/>
        <v>7.4568304588116157E-3</v>
      </c>
      <c r="E22" s="34">
        <f t="shared" si="1"/>
        <v>1.1516349369863014E-3</v>
      </c>
      <c r="F22" s="32">
        <v>609502796.29999995</v>
      </c>
    </row>
    <row r="23" spans="1:6" x14ac:dyDescent="0.2">
      <c r="A23" s="29">
        <v>41293</v>
      </c>
      <c r="B23" s="30">
        <v>105.086688</v>
      </c>
      <c r="C23" s="31">
        <v>2.589998E-2</v>
      </c>
      <c r="D23" s="34">
        <f t="shared" si="0"/>
        <v>7.4568304588116157E-3</v>
      </c>
      <c r="E23" s="34">
        <f t="shared" si="1"/>
        <v>1.1516349369863014E-3</v>
      </c>
      <c r="F23" s="32">
        <v>609502796.29999995</v>
      </c>
    </row>
    <row r="24" spans="1:6" x14ac:dyDescent="0.2">
      <c r="A24" s="29">
        <v>41294</v>
      </c>
      <c r="B24" s="30">
        <v>105.086688</v>
      </c>
      <c r="C24" s="31">
        <v>2.589998E-2</v>
      </c>
      <c r="D24" s="34">
        <f t="shared" si="0"/>
        <v>7.4568304588116157E-3</v>
      </c>
      <c r="E24" s="34">
        <f t="shared" si="1"/>
        <v>1.1516349369863014E-3</v>
      </c>
      <c r="F24" s="32">
        <v>609502796.29999995</v>
      </c>
    </row>
    <row r="25" spans="1:6" x14ac:dyDescent="0.2">
      <c r="A25" s="29">
        <v>41295</v>
      </c>
      <c r="B25" s="30">
        <v>105.086688</v>
      </c>
      <c r="C25" s="31">
        <v>2.589998E-2</v>
      </c>
      <c r="D25" s="34">
        <f t="shared" si="0"/>
        <v>7.4568304588116157E-3</v>
      </c>
      <c r="E25" s="34">
        <f t="shared" si="1"/>
        <v>1.1516349369863014E-3</v>
      </c>
      <c r="F25" s="32">
        <v>609502796.29999995</v>
      </c>
    </row>
    <row r="26" spans="1:6" x14ac:dyDescent="0.2">
      <c r="A26" s="29">
        <v>41296</v>
      </c>
      <c r="B26" s="30">
        <v>105.69404</v>
      </c>
      <c r="C26" s="31">
        <v>2.6399989999999998E-2</v>
      </c>
      <c r="D26" s="34">
        <f t="shared" si="0"/>
        <v>7.6447167097523283E-3</v>
      </c>
      <c r="E26" s="34">
        <f t="shared" si="1"/>
        <v>1.1582908493150685E-3</v>
      </c>
      <c r="F26" s="32">
        <v>613025417.10000002</v>
      </c>
    </row>
    <row r="27" spans="1:6" x14ac:dyDescent="0.2">
      <c r="A27" s="29">
        <v>41297</v>
      </c>
      <c r="B27" s="30">
        <v>105.635498</v>
      </c>
      <c r="C27" s="31">
        <v>2.6399989999999998E-2</v>
      </c>
      <c r="D27" s="34">
        <f t="shared" si="0"/>
        <v>7.6404824406712873E-3</v>
      </c>
      <c r="E27" s="34">
        <f t="shared" si="1"/>
        <v>1.1576492931506849E-3</v>
      </c>
      <c r="F27" s="32">
        <v>628531234.39999998</v>
      </c>
    </row>
    <row r="28" spans="1:6" x14ac:dyDescent="0.2">
      <c r="A28" s="29">
        <v>41298</v>
      </c>
      <c r="B28" s="30">
        <v>104.885938</v>
      </c>
      <c r="C28" s="31">
        <v>2.6399989999999998E-2</v>
      </c>
      <c r="D28" s="34">
        <f t="shared" si="0"/>
        <v>7.5862677105222459E-3</v>
      </c>
      <c r="E28" s="34">
        <f t="shared" si="1"/>
        <v>1.1494349369863014E-3</v>
      </c>
      <c r="F28" s="32">
        <v>624071327.5</v>
      </c>
    </row>
    <row r="29" spans="1:6" x14ac:dyDescent="0.2">
      <c r="A29" s="29">
        <v>41299</v>
      </c>
      <c r="B29" s="30">
        <v>104.555007</v>
      </c>
      <c r="C29" s="31">
        <v>2.6399989999999998E-2</v>
      </c>
      <c r="D29" s="34">
        <f t="shared" si="0"/>
        <v>7.5623318883559724E-3</v>
      </c>
      <c r="E29" s="34">
        <f t="shared" si="1"/>
        <v>1.145808295890411E-3</v>
      </c>
      <c r="F29" s="32">
        <v>611646766.89999998</v>
      </c>
    </row>
    <row r="30" spans="1:6" x14ac:dyDescent="0.2">
      <c r="A30" s="29">
        <v>41300</v>
      </c>
      <c r="B30" s="30">
        <v>104.555007</v>
      </c>
      <c r="C30" s="31">
        <v>2.6399989999999998E-2</v>
      </c>
      <c r="D30" s="34">
        <f t="shared" si="0"/>
        <v>7.5623318883559724E-3</v>
      </c>
      <c r="E30" s="34">
        <f t="shared" si="1"/>
        <v>1.145808295890411E-3</v>
      </c>
      <c r="F30" s="32">
        <v>611646766.89999998</v>
      </c>
    </row>
    <row r="31" spans="1:6" x14ac:dyDescent="0.2">
      <c r="A31" s="29">
        <v>41301</v>
      </c>
      <c r="B31" s="30">
        <v>104.555007</v>
      </c>
      <c r="C31" s="31">
        <v>2.6399989999999998E-2</v>
      </c>
      <c r="D31" s="34">
        <f t="shared" si="0"/>
        <v>7.5623318883559724E-3</v>
      </c>
      <c r="E31" s="34">
        <f t="shared" si="1"/>
        <v>1.145808295890411E-3</v>
      </c>
      <c r="F31" s="32">
        <v>611646766.89999998</v>
      </c>
    </row>
    <row r="32" spans="1:6" x14ac:dyDescent="0.2">
      <c r="A32" s="29">
        <v>41302</v>
      </c>
      <c r="B32" s="30">
        <v>104.25093099999999</v>
      </c>
      <c r="C32" s="31">
        <v>2.6399989999999998E-2</v>
      </c>
      <c r="D32" s="34">
        <f t="shared" si="0"/>
        <v>7.5403384544950394E-3</v>
      </c>
      <c r="E32" s="34">
        <f t="shared" si="1"/>
        <v>1.1424759561643836E-3</v>
      </c>
      <c r="F32" s="32">
        <v>609867957.70000005</v>
      </c>
    </row>
    <row r="33" spans="1:6" x14ac:dyDescent="0.2">
      <c r="A33" s="29">
        <v>41303</v>
      </c>
      <c r="B33" s="30">
        <v>104.71832499999999</v>
      </c>
      <c r="C33" s="31">
        <v>2.6399989999999998E-2</v>
      </c>
      <c r="D33" s="34">
        <f t="shared" si="0"/>
        <v>7.5741444734705472E-3</v>
      </c>
      <c r="E33" s="34">
        <f t="shared" si="1"/>
        <v>1.1475980821917808E-3</v>
      </c>
      <c r="F33" s="32">
        <v>612602185.70000005</v>
      </c>
    </row>
    <row r="34" spans="1:6" x14ac:dyDescent="0.2">
      <c r="A34" s="29">
        <v>41304</v>
      </c>
      <c r="B34" s="30">
        <v>104.454262</v>
      </c>
      <c r="C34" s="31">
        <v>2.6399989999999998E-2</v>
      </c>
      <c r="D34" s="34">
        <f t="shared" si="0"/>
        <v>7.5550451294722739E-3</v>
      </c>
      <c r="E34" s="34">
        <f t="shared" si="1"/>
        <v>1.1447042410958905E-3</v>
      </c>
      <c r="F34" s="32">
        <v>611057448.10000002</v>
      </c>
    </row>
    <row r="35" spans="1:6" x14ac:dyDescent="0.2">
      <c r="A35" s="29">
        <v>41305</v>
      </c>
      <c r="B35" s="30">
        <v>104.50086400000001</v>
      </c>
      <c r="C35" s="31">
        <v>2.6399989999999998E-2</v>
      </c>
      <c r="D35" s="34">
        <f t="shared" si="0"/>
        <v>7.558415793400987E-3</v>
      </c>
      <c r="E35" s="34">
        <f t="shared" si="1"/>
        <v>1.1452149479452057E-3</v>
      </c>
      <c r="F35" s="32">
        <v>611330045.10000002</v>
      </c>
    </row>
    <row r="36" spans="1:6" x14ac:dyDescent="0.2">
      <c r="A36" s="29">
        <v>41306</v>
      </c>
      <c r="B36" s="30">
        <v>104.019508</v>
      </c>
      <c r="C36" s="31">
        <v>2.6399989999999998E-2</v>
      </c>
      <c r="D36" s="34">
        <f t="shared" si="0"/>
        <v>7.5235999205614246E-3</v>
      </c>
      <c r="E36" s="34">
        <f t="shared" si="1"/>
        <v>1.1399398136986301E-3</v>
      </c>
      <c r="F36" s="32">
        <v>608514134.89999998</v>
      </c>
    </row>
    <row r="37" spans="1:6" x14ac:dyDescent="0.2">
      <c r="A37" s="29">
        <v>41307</v>
      </c>
      <c r="B37" s="30">
        <v>104.019508</v>
      </c>
      <c r="C37" s="31">
        <v>2.6399989999999998E-2</v>
      </c>
      <c r="D37" s="34">
        <f t="shared" si="0"/>
        <v>7.5235999205614246E-3</v>
      </c>
      <c r="E37" s="34">
        <f t="shared" si="1"/>
        <v>1.1399398136986301E-3</v>
      </c>
      <c r="F37" s="32">
        <v>608514134.89999998</v>
      </c>
    </row>
    <row r="38" spans="1:6" x14ac:dyDescent="0.2">
      <c r="A38" s="29">
        <v>41308</v>
      </c>
      <c r="B38" s="30">
        <v>104.019508</v>
      </c>
      <c r="C38" s="31">
        <v>2.6399989999999998E-2</v>
      </c>
      <c r="D38" s="34">
        <f t="shared" si="0"/>
        <v>7.5235999205614246E-3</v>
      </c>
      <c r="E38" s="34">
        <f t="shared" si="1"/>
        <v>1.1399398136986301E-3</v>
      </c>
      <c r="F38" s="32">
        <v>608514134.89999998</v>
      </c>
    </row>
    <row r="39" spans="1:6" x14ac:dyDescent="0.2">
      <c r="A39" s="29">
        <v>41309</v>
      </c>
      <c r="B39" s="30">
        <v>104.21100199999999</v>
      </c>
      <c r="C39" s="31">
        <v>2.6399989999999998E-2</v>
      </c>
      <c r="D39" s="34">
        <f t="shared" si="0"/>
        <v>7.53745044024652E-3</v>
      </c>
      <c r="E39" s="34">
        <f t="shared" si="1"/>
        <v>1.1420383780821918E-3</v>
      </c>
      <c r="F39" s="32">
        <v>609634354</v>
      </c>
    </row>
    <row r="40" spans="1:6" x14ac:dyDescent="0.2">
      <c r="A40" s="29">
        <v>41310</v>
      </c>
      <c r="B40" s="30">
        <v>103.847228</v>
      </c>
      <c r="C40" s="31">
        <v>2.589998E-2</v>
      </c>
      <c r="D40" s="34">
        <f t="shared" si="0"/>
        <v>7.3688798034395615E-3</v>
      </c>
      <c r="E40" s="34">
        <f t="shared" si="1"/>
        <v>1.1380518136986301E-3</v>
      </c>
      <c r="F40" s="32">
        <v>607506266.29999995</v>
      </c>
    </row>
    <row r="41" spans="1:6" x14ac:dyDescent="0.2">
      <c r="A41" s="29">
        <v>41311</v>
      </c>
      <c r="B41" s="30">
        <v>103.22334499999999</v>
      </c>
      <c r="C41" s="31">
        <v>2.589998E-2</v>
      </c>
      <c r="D41" s="34">
        <f t="shared" si="0"/>
        <v>7.3246097836523281E-3</v>
      </c>
      <c r="E41" s="34">
        <f t="shared" si="1"/>
        <v>1.1312147397260274E-3</v>
      </c>
      <c r="F41" s="32">
        <v>598695372.89999998</v>
      </c>
    </row>
    <row r="42" spans="1:6" x14ac:dyDescent="0.2">
      <c r="A42" s="29">
        <v>41312</v>
      </c>
      <c r="B42" s="30">
        <v>103.169588</v>
      </c>
      <c r="C42" s="31">
        <v>2.589998E-2</v>
      </c>
      <c r="D42" s="34">
        <f t="shared" si="0"/>
        <v>7.3207952487896986E-3</v>
      </c>
      <c r="E42" s="34">
        <f t="shared" si="1"/>
        <v>1.1306256219178084E-3</v>
      </c>
      <c r="F42" s="32">
        <v>598383630.70000005</v>
      </c>
    </row>
    <row r="43" spans="1:6" x14ac:dyDescent="0.2">
      <c r="A43" s="29">
        <v>41313</v>
      </c>
      <c r="B43" s="30">
        <v>103.30895</v>
      </c>
      <c r="C43" s="31">
        <v>2.6399989999999998E-2</v>
      </c>
      <c r="D43" s="34">
        <f t="shared" si="0"/>
        <v>7.4722061559191772E-3</v>
      </c>
      <c r="E43" s="34">
        <f t="shared" si="1"/>
        <v>1.1321528767123288E-3</v>
      </c>
      <c r="F43" s="32">
        <v>599191934.39999998</v>
      </c>
    </row>
    <row r="44" spans="1:6" x14ac:dyDescent="0.2">
      <c r="A44" s="29">
        <v>41314</v>
      </c>
      <c r="B44" s="30">
        <v>103.30895</v>
      </c>
      <c r="C44" s="31">
        <v>2.6399989999999998E-2</v>
      </c>
      <c r="D44" s="34">
        <f t="shared" si="0"/>
        <v>7.4722061559191772E-3</v>
      </c>
      <c r="E44" s="34">
        <f t="shared" si="1"/>
        <v>1.1321528767123288E-3</v>
      </c>
      <c r="F44" s="32">
        <v>599191934.39999998</v>
      </c>
    </row>
    <row r="45" spans="1:6" x14ac:dyDescent="0.2">
      <c r="A45" s="29">
        <v>41315</v>
      </c>
      <c r="B45" s="30">
        <v>103.30895</v>
      </c>
      <c r="C45" s="31">
        <v>2.6399989999999998E-2</v>
      </c>
      <c r="D45" s="34">
        <f t="shared" si="0"/>
        <v>7.4722061559191772E-3</v>
      </c>
      <c r="E45" s="34">
        <f t="shared" si="1"/>
        <v>1.1321528767123288E-3</v>
      </c>
      <c r="F45" s="32">
        <v>599191934.39999998</v>
      </c>
    </row>
    <row r="46" spans="1:6" x14ac:dyDescent="0.2">
      <c r="A46" s="29">
        <v>41316</v>
      </c>
      <c r="B46" s="30">
        <v>102.810031</v>
      </c>
      <c r="C46" s="31">
        <v>2.6399989999999998E-2</v>
      </c>
      <c r="D46" s="34">
        <f t="shared" si="0"/>
        <v>7.4361199734238066E-3</v>
      </c>
      <c r="E46" s="34">
        <f t="shared" si="1"/>
        <v>1.1266852712328768E-3</v>
      </c>
      <c r="F46" s="32">
        <v>596298180.79999995</v>
      </c>
    </row>
    <row r="47" spans="1:6" x14ac:dyDescent="0.2">
      <c r="A47" s="29">
        <v>41317</v>
      </c>
      <c r="B47" s="30">
        <v>103.16674999999999</v>
      </c>
      <c r="C47" s="31">
        <v>2.6399989999999998E-2</v>
      </c>
      <c r="D47" s="34">
        <f t="shared" si="0"/>
        <v>7.4619210091301357E-3</v>
      </c>
      <c r="E47" s="34">
        <f t="shared" si="1"/>
        <v>1.1305945205479452E-3</v>
      </c>
      <c r="F47" s="32">
        <v>598367133.39999998</v>
      </c>
    </row>
    <row r="48" spans="1:6" x14ac:dyDescent="0.2">
      <c r="A48" s="29">
        <v>41318</v>
      </c>
      <c r="B48" s="30">
        <v>103.50844600000001</v>
      </c>
      <c r="C48" s="31">
        <v>2.6399989999999998E-2</v>
      </c>
      <c r="D48" s="34">
        <f t="shared" si="0"/>
        <v>7.4866354501795613E-3</v>
      </c>
      <c r="E48" s="34">
        <f t="shared" si="1"/>
        <v>1.1343391342465753E-3</v>
      </c>
      <c r="F48" s="32">
        <v>600349006.60000002</v>
      </c>
    </row>
    <row r="49" spans="1:6" x14ac:dyDescent="0.2">
      <c r="A49" s="29">
        <v>41319</v>
      </c>
      <c r="B49" s="30">
        <v>103.659955</v>
      </c>
      <c r="C49" s="31">
        <v>2.6399989999999998E-2</v>
      </c>
      <c r="D49" s="34">
        <f t="shared" si="0"/>
        <v>7.4975939052067111E-3</v>
      </c>
      <c r="E49" s="34">
        <f t="shared" si="1"/>
        <v>1.1359995068493151E-3</v>
      </c>
      <c r="F49" s="32">
        <v>601227739.39999998</v>
      </c>
    </row>
    <row r="50" spans="1:6" x14ac:dyDescent="0.2">
      <c r="A50" s="29">
        <v>41320</v>
      </c>
      <c r="B50" s="30">
        <v>103.160235</v>
      </c>
      <c r="C50" s="31">
        <v>2.6399989999999998E-2</v>
      </c>
      <c r="D50" s="34">
        <f t="shared" si="0"/>
        <v>7.4614497873908212E-3</v>
      </c>
      <c r="E50" s="34">
        <f t="shared" si="1"/>
        <v>1.1305231232876713E-3</v>
      </c>
      <c r="F50" s="32">
        <v>598329334.10000002</v>
      </c>
    </row>
    <row r="51" spans="1:6" x14ac:dyDescent="0.2">
      <c r="A51" s="29">
        <v>41321</v>
      </c>
      <c r="B51" s="30">
        <v>103.160235</v>
      </c>
      <c r="C51" s="31">
        <v>2.6399989999999998E-2</v>
      </c>
      <c r="D51" s="34">
        <f t="shared" si="0"/>
        <v>7.4614497873908212E-3</v>
      </c>
      <c r="E51" s="34">
        <f t="shared" si="1"/>
        <v>1.1305231232876713E-3</v>
      </c>
      <c r="F51" s="32">
        <v>598329334.10000002</v>
      </c>
    </row>
    <row r="52" spans="1:6" x14ac:dyDescent="0.2">
      <c r="A52" s="29">
        <v>41322</v>
      </c>
      <c r="B52" s="30">
        <v>103.160235</v>
      </c>
      <c r="C52" s="31">
        <v>2.6399989999999998E-2</v>
      </c>
      <c r="D52" s="34">
        <f t="shared" si="0"/>
        <v>7.4614497873908212E-3</v>
      </c>
      <c r="E52" s="34">
        <f t="shared" si="1"/>
        <v>1.1305231232876713E-3</v>
      </c>
      <c r="F52" s="32">
        <v>598329334.10000002</v>
      </c>
    </row>
    <row r="53" spans="1:6" x14ac:dyDescent="0.2">
      <c r="A53" s="29">
        <v>41323</v>
      </c>
      <c r="B53" s="30">
        <v>103.160235</v>
      </c>
      <c r="C53" s="31">
        <v>2.6399989999999998E-2</v>
      </c>
      <c r="D53" s="34">
        <f t="shared" si="0"/>
        <v>7.4614497873908212E-3</v>
      </c>
      <c r="E53" s="34">
        <f t="shared" si="1"/>
        <v>1.1305231232876713E-3</v>
      </c>
      <c r="F53" s="32">
        <v>598329334.10000002</v>
      </c>
    </row>
    <row r="54" spans="1:6" x14ac:dyDescent="0.2">
      <c r="A54" s="29">
        <v>41324</v>
      </c>
      <c r="B54" s="30">
        <v>103.617234</v>
      </c>
      <c r="C54" s="31">
        <v>2.6399989999999998E-2</v>
      </c>
      <c r="D54" s="34">
        <f t="shared" si="0"/>
        <v>7.4945039491168758E-3</v>
      </c>
      <c r="E54" s="34">
        <f t="shared" si="1"/>
        <v>1.1355313315068493E-3</v>
      </c>
      <c r="F54" s="32">
        <v>600979965.29999995</v>
      </c>
    </row>
    <row r="55" spans="1:6" x14ac:dyDescent="0.2">
      <c r="A55" s="29">
        <v>41325</v>
      </c>
      <c r="B55" s="30">
        <v>103.03250800000001</v>
      </c>
      <c r="C55" s="31">
        <v>2.490001E-2</v>
      </c>
      <c r="D55" s="34">
        <f t="shared" si="0"/>
        <v>7.0287958343152887E-3</v>
      </c>
      <c r="E55" s="34">
        <f t="shared" si="1"/>
        <v>1.1291233753424658E-3</v>
      </c>
      <c r="F55" s="32">
        <v>597588549.20000005</v>
      </c>
    </row>
    <row r="56" spans="1:6" x14ac:dyDescent="0.2">
      <c r="A56" s="29">
        <v>41326</v>
      </c>
      <c r="B56" s="30">
        <v>102.658124</v>
      </c>
      <c r="C56" s="31">
        <v>2.5400019999999999E-2</v>
      </c>
      <c r="D56" s="34">
        <f t="shared" si="0"/>
        <v>7.1438860349656991E-3</v>
      </c>
      <c r="E56" s="34">
        <f t="shared" si="1"/>
        <v>1.1250205369863014E-3</v>
      </c>
      <c r="F56" s="32">
        <v>590284208.79999995</v>
      </c>
    </row>
    <row r="57" spans="1:6" x14ac:dyDescent="0.2">
      <c r="A57" s="29">
        <v>41327</v>
      </c>
      <c r="B57" s="30">
        <v>103.207204</v>
      </c>
      <c r="C57" s="31">
        <v>2.5400019999999999E-2</v>
      </c>
      <c r="D57" s="34">
        <f t="shared" si="0"/>
        <v>7.1820960157372047E-3</v>
      </c>
      <c r="E57" s="34">
        <f t="shared" si="1"/>
        <v>1.1310378520547947E-3</v>
      </c>
      <c r="F57" s="32">
        <v>593441444.29999995</v>
      </c>
    </row>
    <row r="58" spans="1:6" x14ac:dyDescent="0.2">
      <c r="A58" s="29">
        <v>41328</v>
      </c>
      <c r="B58" s="30">
        <v>103.207204</v>
      </c>
      <c r="C58" s="31">
        <v>2.5400019999999999E-2</v>
      </c>
      <c r="D58" s="34">
        <f t="shared" si="0"/>
        <v>7.1820960157372047E-3</v>
      </c>
      <c r="E58" s="34">
        <f t="shared" si="1"/>
        <v>1.1310378520547947E-3</v>
      </c>
      <c r="F58" s="32">
        <v>593441444.29999995</v>
      </c>
    </row>
    <row r="59" spans="1:6" x14ac:dyDescent="0.2">
      <c r="A59" s="29">
        <v>41329</v>
      </c>
      <c r="B59" s="30">
        <v>103.207204</v>
      </c>
      <c r="C59" s="31">
        <v>2.5400019999999999E-2</v>
      </c>
      <c r="D59" s="34">
        <f t="shared" si="0"/>
        <v>7.1820960157372047E-3</v>
      </c>
      <c r="E59" s="34">
        <f t="shared" si="1"/>
        <v>1.1310378520547947E-3</v>
      </c>
      <c r="F59" s="32">
        <v>593441444.29999995</v>
      </c>
    </row>
    <row r="60" spans="1:6" x14ac:dyDescent="0.2">
      <c r="A60" s="29">
        <v>41330</v>
      </c>
      <c r="B60" s="30">
        <v>102.95298200000001</v>
      </c>
      <c r="C60" s="31">
        <v>2.5400019999999999E-2</v>
      </c>
      <c r="D60" s="34">
        <f t="shared" si="0"/>
        <v>7.1644049366017528E-3</v>
      </c>
      <c r="E60" s="34">
        <f t="shared" si="1"/>
        <v>1.1282518575342468E-3</v>
      </c>
      <c r="F60" s="32">
        <v>591979651.10000002</v>
      </c>
    </row>
    <row r="61" spans="1:6" x14ac:dyDescent="0.2">
      <c r="A61" s="29">
        <v>41331</v>
      </c>
      <c r="B61" s="30">
        <v>102.27789</v>
      </c>
      <c r="C61" s="31">
        <v>2.490001E-2</v>
      </c>
      <c r="D61" s="34">
        <f t="shared" si="0"/>
        <v>6.9773163939147948E-3</v>
      </c>
      <c r="E61" s="34">
        <f t="shared" si="1"/>
        <v>1.1208535890410958E-3</v>
      </c>
      <c r="F61" s="32">
        <v>588097866.79999995</v>
      </c>
    </row>
    <row r="62" spans="1:6" x14ac:dyDescent="0.2">
      <c r="A62" s="29">
        <v>41332</v>
      </c>
      <c r="B62" s="30">
        <v>102.243741</v>
      </c>
      <c r="C62" s="31">
        <v>2.490001E-2</v>
      </c>
      <c r="D62" s="34">
        <f t="shared" si="0"/>
        <v>6.974986776266877E-3</v>
      </c>
      <c r="E62" s="34">
        <f t="shared" si="1"/>
        <v>1.1204793534246576E-3</v>
      </c>
      <c r="F62" s="32">
        <v>587901504.60000002</v>
      </c>
    </row>
    <row r="63" spans="1:6" x14ac:dyDescent="0.2">
      <c r="A63" s="29">
        <v>41333</v>
      </c>
      <c r="B63" s="30">
        <v>102.550212</v>
      </c>
      <c r="C63" s="31">
        <v>2.490001E-2</v>
      </c>
      <c r="D63" s="34">
        <f t="shared" si="0"/>
        <v>6.9958939843893708E-3</v>
      </c>
      <c r="E63" s="34">
        <f t="shared" si="1"/>
        <v>1.1238379397260274E-3</v>
      </c>
      <c r="F63" s="32">
        <v>589663710.10000002</v>
      </c>
    </row>
    <row r="64" spans="1:6" x14ac:dyDescent="0.2">
      <c r="A64" s="29">
        <v>41334</v>
      </c>
      <c r="B64" s="30">
        <v>102.09780499999999</v>
      </c>
      <c r="C64" s="31">
        <v>2.490001E-2</v>
      </c>
      <c r="D64" s="34">
        <f t="shared" si="0"/>
        <v>6.9650311382960274E-3</v>
      </c>
      <c r="E64" s="34">
        <f t="shared" si="1"/>
        <v>1.1188800547945205E-3</v>
      </c>
      <c r="F64" s="32">
        <v>587062389.10000002</v>
      </c>
    </row>
    <row r="65" spans="1:6" x14ac:dyDescent="0.2">
      <c r="A65" s="29">
        <v>41335</v>
      </c>
      <c r="B65" s="30">
        <v>102.09780499999999</v>
      </c>
      <c r="C65" s="31">
        <v>2.490001E-2</v>
      </c>
      <c r="D65" s="34">
        <f t="shared" si="0"/>
        <v>6.9650311382960274E-3</v>
      </c>
      <c r="E65" s="34">
        <f t="shared" si="1"/>
        <v>1.1188800547945205E-3</v>
      </c>
      <c r="F65" s="32">
        <v>587062389.10000002</v>
      </c>
    </row>
    <row r="66" spans="1:6" x14ac:dyDescent="0.2">
      <c r="A66" s="29">
        <v>41336</v>
      </c>
      <c r="B66" s="30">
        <v>102.09780499999999</v>
      </c>
      <c r="C66" s="31">
        <v>2.490001E-2</v>
      </c>
      <c r="D66" s="34">
        <f t="shared" si="0"/>
        <v>6.9650311382960274E-3</v>
      </c>
      <c r="E66" s="34">
        <f t="shared" si="1"/>
        <v>1.1188800547945205E-3</v>
      </c>
      <c r="F66" s="32">
        <v>587062389.10000002</v>
      </c>
    </row>
    <row r="67" spans="1:6" x14ac:dyDescent="0.2">
      <c r="A67" s="29">
        <v>41337</v>
      </c>
      <c r="B67" s="30">
        <v>101.638623</v>
      </c>
      <c r="C67" s="31">
        <v>2.490001E-2</v>
      </c>
      <c r="D67" s="34">
        <f t="shared" si="0"/>
        <v>6.9337061070855622E-3</v>
      </c>
      <c r="E67" s="34">
        <f t="shared" si="1"/>
        <v>1.1138479232876712E-3</v>
      </c>
      <c r="F67" s="32">
        <v>584422094.10000002</v>
      </c>
    </row>
    <row r="68" spans="1:6" x14ac:dyDescent="0.2">
      <c r="A68" s="29">
        <v>41338</v>
      </c>
      <c r="B68" s="30">
        <v>102.354663</v>
      </c>
      <c r="C68" s="31">
        <v>2.440001E-2</v>
      </c>
      <c r="D68" s="34">
        <f t="shared" si="0"/>
        <v>6.8423419198537817E-3</v>
      </c>
      <c r="E68" s="34">
        <f t="shared" si="1"/>
        <v>1.1216949369863014E-3</v>
      </c>
      <c r="F68" s="32">
        <v>598774800.5</v>
      </c>
    </row>
    <row r="69" spans="1:6" x14ac:dyDescent="0.2">
      <c r="A69" s="29">
        <v>41339</v>
      </c>
      <c r="B69" s="30">
        <v>102.64554200000001</v>
      </c>
      <c r="C69" s="31">
        <v>2.440001E-2</v>
      </c>
      <c r="D69" s="34">
        <f t="shared" si="0"/>
        <v>6.8617869897408769E-3</v>
      </c>
      <c r="E69" s="34">
        <f t="shared" si="1"/>
        <v>1.1248826520547945E-3</v>
      </c>
      <c r="F69" s="32">
        <v>600476393.5</v>
      </c>
    </row>
    <row r="70" spans="1:6" x14ac:dyDescent="0.2">
      <c r="A70" s="29">
        <v>41340</v>
      </c>
      <c r="B70" s="30">
        <v>102.746466</v>
      </c>
      <c r="C70" s="31">
        <v>2.440001E-2</v>
      </c>
      <c r="D70" s="34">
        <f t="shared" ref="D70:D133" si="2">B70*C70/$F$3</f>
        <v>6.8685336927798903E-3</v>
      </c>
      <c r="E70" s="34">
        <f t="shared" ref="E70:E133" si="3">B70*$E$3/$F$3</f>
        <v>1.1259886684931507E-3</v>
      </c>
      <c r="F70" s="32">
        <v>601066810</v>
      </c>
    </row>
    <row r="71" spans="1:6" x14ac:dyDescent="0.2">
      <c r="A71" s="29">
        <v>41341</v>
      </c>
      <c r="B71" s="30">
        <v>102.323634</v>
      </c>
      <c r="C71" s="31">
        <v>2.440001E-2</v>
      </c>
      <c r="D71" s="34">
        <f t="shared" si="2"/>
        <v>6.8402676516064109E-3</v>
      </c>
      <c r="E71" s="34">
        <f t="shared" si="3"/>
        <v>1.1213548931506849E-3</v>
      </c>
      <c r="F71" s="32">
        <v>598593262.70000005</v>
      </c>
    </row>
    <row r="72" spans="1:6" x14ac:dyDescent="0.2">
      <c r="A72" s="29">
        <v>41342</v>
      </c>
      <c r="B72" s="30">
        <v>102.323634</v>
      </c>
      <c r="C72" s="31">
        <v>2.440001E-2</v>
      </c>
      <c r="D72" s="34">
        <f t="shared" si="2"/>
        <v>6.8402676516064109E-3</v>
      </c>
      <c r="E72" s="34">
        <f t="shared" si="3"/>
        <v>1.1213548931506849E-3</v>
      </c>
      <c r="F72" s="32">
        <v>598593262.70000005</v>
      </c>
    </row>
    <row r="73" spans="1:6" x14ac:dyDescent="0.2">
      <c r="A73" s="29">
        <v>41343</v>
      </c>
      <c r="B73" s="30">
        <v>102.323634</v>
      </c>
      <c r="C73" s="31">
        <v>2.440001E-2</v>
      </c>
      <c r="D73" s="34">
        <f t="shared" si="2"/>
        <v>6.8402676516064109E-3</v>
      </c>
      <c r="E73" s="34">
        <f t="shared" si="3"/>
        <v>1.1213548931506849E-3</v>
      </c>
      <c r="F73" s="32">
        <v>598593262.70000005</v>
      </c>
    </row>
    <row r="74" spans="1:6" x14ac:dyDescent="0.2">
      <c r="A74" s="29">
        <v>41344</v>
      </c>
      <c r="B74" s="30">
        <v>102.699764</v>
      </c>
      <c r="C74" s="31">
        <v>2.440001E-2</v>
      </c>
      <c r="D74" s="34">
        <f t="shared" si="2"/>
        <v>6.8654116947880553E-3</v>
      </c>
      <c r="E74" s="34">
        <f t="shared" si="3"/>
        <v>1.1254768657534247E-3</v>
      </c>
      <c r="F74" s="32">
        <v>600793629.79999995</v>
      </c>
    </row>
    <row r="75" spans="1:6" x14ac:dyDescent="0.2">
      <c r="A75" s="29">
        <v>41345</v>
      </c>
      <c r="B75" s="30">
        <v>103.24635000000001</v>
      </c>
      <c r="C75" s="31">
        <v>2.589998E-2</v>
      </c>
      <c r="D75" s="34">
        <f t="shared" si="2"/>
        <v>7.3262421919808229E-3</v>
      </c>
      <c r="E75" s="34">
        <f t="shared" si="3"/>
        <v>1.1314668493150686E-3</v>
      </c>
      <c r="F75" s="32">
        <v>603991145.60000002</v>
      </c>
    </row>
    <row r="76" spans="1:6" x14ac:dyDescent="0.2">
      <c r="A76" s="29">
        <v>41346</v>
      </c>
      <c r="B76" s="30">
        <v>103.002364</v>
      </c>
      <c r="C76" s="31">
        <v>2.549999E-2</v>
      </c>
      <c r="D76" s="34">
        <f t="shared" si="2"/>
        <v>7.1960527451407127E-3</v>
      </c>
      <c r="E76" s="34">
        <f t="shared" si="3"/>
        <v>1.1287930301369863E-3</v>
      </c>
      <c r="F76" s="32">
        <v>597413690.60000002</v>
      </c>
    </row>
    <row r="77" spans="1:6" x14ac:dyDescent="0.2">
      <c r="A77" s="29">
        <v>41347</v>
      </c>
      <c r="B77" s="30">
        <v>103.929203</v>
      </c>
      <c r="C77" s="31">
        <v>2.549999E-2</v>
      </c>
      <c r="D77" s="34">
        <f t="shared" si="2"/>
        <v>7.2608044855012885E-3</v>
      </c>
      <c r="E77" s="34">
        <f t="shared" si="3"/>
        <v>1.1389501698630137E-3</v>
      </c>
      <c r="F77" s="32">
        <v>602789392.89999998</v>
      </c>
    </row>
    <row r="78" spans="1:6" x14ac:dyDescent="0.2">
      <c r="A78" s="29">
        <v>41348</v>
      </c>
      <c r="B78" s="30">
        <v>104.178068</v>
      </c>
      <c r="C78" s="31">
        <v>2.549999E-2</v>
      </c>
      <c r="D78" s="34">
        <f t="shared" si="2"/>
        <v>7.2781909375871784E-3</v>
      </c>
      <c r="E78" s="34">
        <f t="shared" si="3"/>
        <v>1.1416774575342466E-3</v>
      </c>
      <c r="F78" s="32">
        <v>593815000.29999995</v>
      </c>
    </row>
    <row r="79" spans="1:6" x14ac:dyDescent="0.2">
      <c r="A79" s="29">
        <v>41349</v>
      </c>
      <c r="B79" s="30">
        <v>104.178068</v>
      </c>
      <c r="C79" s="31">
        <v>2.549999E-2</v>
      </c>
      <c r="D79" s="34">
        <f t="shared" si="2"/>
        <v>7.2781909375871784E-3</v>
      </c>
      <c r="E79" s="34">
        <f t="shared" si="3"/>
        <v>1.1416774575342466E-3</v>
      </c>
      <c r="F79" s="32">
        <v>593815000.29999995</v>
      </c>
    </row>
    <row r="80" spans="1:6" x14ac:dyDescent="0.2">
      <c r="A80" s="29">
        <v>41350</v>
      </c>
      <c r="B80" s="30">
        <v>104.178068</v>
      </c>
      <c r="C80" s="31">
        <v>2.549999E-2</v>
      </c>
      <c r="D80" s="34">
        <f t="shared" si="2"/>
        <v>7.2781909375871784E-3</v>
      </c>
      <c r="E80" s="34">
        <f t="shared" si="3"/>
        <v>1.1416774575342466E-3</v>
      </c>
      <c r="F80" s="32">
        <v>593815000.29999995</v>
      </c>
    </row>
    <row r="81" spans="1:6" x14ac:dyDescent="0.2">
      <c r="A81" s="29">
        <v>41351</v>
      </c>
      <c r="B81" s="30">
        <v>104.044183</v>
      </c>
      <c r="C81" s="31">
        <v>2.549999E-2</v>
      </c>
      <c r="D81" s="34">
        <f t="shared" si="2"/>
        <v>7.268837331666219E-3</v>
      </c>
      <c r="E81" s="34">
        <f t="shared" si="3"/>
        <v>1.1402102246575343E-3</v>
      </c>
      <c r="F81" s="32">
        <v>587849622.70000005</v>
      </c>
    </row>
    <row r="82" spans="1:6" x14ac:dyDescent="0.2">
      <c r="A82" s="29">
        <v>41352</v>
      </c>
      <c r="B82" s="30">
        <v>103.74008600000001</v>
      </c>
      <c r="C82" s="31">
        <v>2.549999E-2</v>
      </c>
      <c r="D82" s="34">
        <f t="shared" si="2"/>
        <v>7.2475922071209321E-3</v>
      </c>
      <c r="E82" s="34">
        <f t="shared" si="3"/>
        <v>1.1368776547945206E-3</v>
      </c>
      <c r="F82" s="32">
        <v>586131510.5</v>
      </c>
    </row>
    <row r="83" spans="1:6" x14ac:dyDescent="0.2">
      <c r="A83" s="29">
        <v>41353</v>
      </c>
      <c r="B83" s="30">
        <v>104.006574</v>
      </c>
      <c r="C83" s="31">
        <v>2.549999E-2</v>
      </c>
      <c r="D83" s="34">
        <f t="shared" si="2"/>
        <v>7.2662098546144114E-3</v>
      </c>
      <c r="E83" s="34">
        <f t="shared" si="3"/>
        <v>1.1397980712328768E-3</v>
      </c>
      <c r="F83" s="32">
        <v>582436817.39999998</v>
      </c>
    </row>
    <row r="84" spans="1:6" x14ac:dyDescent="0.2">
      <c r="A84" s="29">
        <v>41354</v>
      </c>
      <c r="B84" s="30">
        <v>104.51325300000001</v>
      </c>
      <c r="C84" s="31">
        <v>2.490001E-2</v>
      </c>
      <c r="D84" s="34">
        <f t="shared" si="2"/>
        <v>7.1298110817329587E-3</v>
      </c>
      <c r="E84" s="34">
        <f t="shared" si="3"/>
        <v>1.1453507178082194E-3</v>
      </c>
      <c r="F84" s="32">
        <v>585274215.70000005</v>
      </c>
    </row>
    <row r="85" spans="1:6" x14ac:dyDescent="0.2">
      <c r="A85" s="29">
        <v>41355</v>
      </c>
      <c r="B85" s="30">
        <v>104.621576</v>
      </c>
      <c r="C85" s="31">
        <v>2.490001E-2</v>
      </c>
      <c r="D85" s="34">
        <f t="shared" si="2"/>
        <v>7.1372007907281095E-3</v>
      </c>
      <c r="E85" s="34">
        <f t="shared" si="3"/>
        <v>1.1465378191780823E-3</v>
      </c>
      <c r="F85" s="32">
        <v>580649734.39999998</v>
      </c>
    </row>
    <row r="86" spans="1:6" x14ac:dyDescent="0.2">
      <c r="A86" s="29">
        <v>41356</v>
      </c>
      <c r="B86" s="30">
        <v>104.621576</v>
      </c>
      <c r="C86" s="31">
        <v>2.490001E-2</v>
      </c>
      <c r="D86" s="34">
        <f t="shared" si="2"/>
        <v>7.1372007907281095E-3</v>
      </c>
      <c r="E86" s="34">
        <f t="shared" si="3"/>
        <v>1.1465378191780823E-3</v>
      </c>
      <c r="F86" s="32">
        <v>580649734.39999998</v>
      </c>
    </row>
    <row r="87" spans="1:6" x14ac:dyDescent="0.2">
      <c r="A87" s="29">
        <v>41357</v>
      </c>
      <c r="B87" s="30">
        <v>104.621576</v>
      </c>
      <c r="C87" s="31">
        <v>2.490001E-2</v>
      </c>
      <c r="D87" s="34">
        <f t="shared" si="2"/>
        <v>7.1372007907281095E-3</v>
      </c>
      <c r="E87" s="34">
        <f t="shared" si="3"/>
        <v>1.1465378191780823E-3</v>
      </c>
      <c r="F87" s="32">
        <v>580649734.39999998</v>
      </c>
    </row>
    <row r="88" spans="1:6" x14ac:dyDescent="0.2">
      <c r="A88" s="29">
        <v>41358</v>
      </c>
      <c r="B88" s="30">
        <v>104.667789</v>
      </c>
      <c r="C88" s="31">
        <v>2.490001E-2</v>
      </c>
      <c r="D88" s="34">
        <f t="shared" si="2"/>
        <v>7.1403534048709314E-3</v>
      </c>
      <c r="E88" s="34">
        <f t="shared" si="3"/>
        <v>1.1470442630136986E-3</v>
      </c>
      <c r="F88" s="32">
        <v>580906208.79999995</v>
      </c>
    </row>
    <row r="89" spans="1:6" x14ac:dyDescent="0.2">
      <c r="A89" s="29">
        <v>41359</v>
      </c>
      <c r="B89" s="30">
        <v>105.00416800000001</v>
      </c>
      <c r="C89" s="31">
        <v>2.440001E-2</v>
      </c>
      <c r="D89" s="34">
        <f t="shared" si="2"/>
        <v>7.0194595869635069E-3</v>
      </c>
      <c r="E89" s="34">
        <f t="shared" si="3"/>
        <v>1.1507306082191781E-3</v>
      </c>
      <c r="F89" s="32">
        <v>582773114</v>
      </c>
    </row>
    <row r="90" spans="1:6" x14ac:dyDescent="0.2">
      <c r="A90" s="29">
        <v>41360</v>
      </c>
      <c r="B90" s="30">
        <v>104.50937500000001</v>
      </c>
      <c r="C90" s="31">
        <v>2.440001E-2</v>
      </c>
      <c r="D90" s="34">
        <f t="shared" si="2"/>
        <v>6.9863830002568498E-3</v>
      </c>
      <c r="E90" s="34">
        <f t="shared" si="3"/>
        <v>1.1453082191780822E-3</v>
      </c>
      <c r="F90" s="32">
        <v>569576078.20000005</v>
      </c>
    </row>
    <row r="91" spans="1:6" x14ac:dyDescent="0.2">
      <c r="A91" s="29">
        <v>41361</v>
      </c>
      <c r="B91" s="30">
        <v>104.442846</v>
      </c>
      <c r="C91" s="31">
        <v>2.440001E-2</v>
      </c>
      <c r="D91" s="34">
        <f t="shared" si="2"/>
        <v>6.9819355803519461E-3</v>
      </c>
      <c r="E91" s="34">
        <f t="shared" si="3"/>
        <v>1.1445791342465754E-3</v>
      </c>
      <c r="F91" s="32">
        <v>569213493.79999995</v>
      </c>
    </row>
    <row r="92" spans="1:6" x14ac:dyDescent="0.2">
      <c r="A92" s="29">
        <v>41362</v>
      </c>
      <c r="B92" s="30">
        <v>104.442846</v>
      </c>
      <c r="C92" s="31">
        <v>2.440001E-2</v>
      </c>
      <c r="D92" s="34">
        <f t="shared" si="2"/>
        <v>6.9819355803519461E-3</v>
      </c>
      <c r="E92" s="34">
        <f t="shared" si="3"/>
        <v>1.1445791342465754E-3</v>
      </c>
      <c r="F92" s="32">
        <v>569213493.79999995</v>
      </c>
    </row>
    <row r="93" spans="1:6" x14ac:dyDescent="0.2">
      <c r="A93" s="29">
        <v>41363</v>
      </c>
      <c r="B93" s="30">
        <v>104.442846</v>
      </c>
      <c r="C93" s="31">
        <v>2.440001E-2</v>
      </c>
      <c r="D93" s="34">
        <f t="shared" si="2"/>
        <v>6.9819355803519461E-3</v>
      </c>
      <c r="E93" s="34">
        <f t="shared" si="3"/>
        <v>1.1445791342465754E-3</v>
      </c>
      <c r="F93" s="32">
        <v>569213493.79999995</v>
      </c>
    </row>
    <row r="94" spans="1:6" x14ac:dyDescent="0.2">
      <c r="A94" s="29">
        <v>41364</v>
      </c>
      <c r="B94" s="30">
        <v>104.442846</v>
      </c>
      <c r="C94" s="31">
        <v>2.440001E-2</v>
      </c>
      <c r="D94" s="34">
        <f t="shared" si="2"/>
        <v>6.9819355803519461E-3</v>
      </c>
      <c r="E94" s="34">
        <f t="shared" si="3"/>
        <v>1.1445791342465754E-3</v>
      </c>
      <c r="F94" s="32">
        <v>569213493.79999995</v>
      </c>
    </row>
    <row r="95" spans="1:6" x14ac:dyDescent="0.2">
      <c r="A95" s="29">
        <v>41365</v>
      </c>
      <c r="B95" s="30">
        <v>104.150885</v>
      </c>
      <c r="C95" s="31">
        <v>2.440001E-2</v>
      </c>
      <c r="D95" s="34">
        <f t="shared" si="2"/>
        <v>6.9624181794763025E-3</v>
      </c>
      <c r="E95" s="34">
        <f t="shared" si="3"/>
        <v>1.1413795616438357E-3</v>
      </c>
      <c r="F95" s="32">
        <v>567622334.60000002</v>
      </c>
    </row>
    <row r="96" spans="1:6" x14ac:dyDescent="0.2">
      <c r="A96" s="29">
        <v>41366</v>
      </c>
      <c r="B96" s="30">
        <v>104.60667599999999</v>
      </c>
      <c r="C96" s="31">
        <v>2.3799999999999998E-2</v>
      </c>
      <c r="D96" s="34">
        <f t="shared" si="2"/>
        <v>6.8209284624657527E-3</v>
      </c>
      <c r="E96" s="34">
        <f t="shared" si="3"/>
        <v>1.1463745315068493E-3</v>
      </c>
      <c r="F96" s="32">
        <v>585797366.29999995</v>
      </c>
    </row>
    <row r="97" spans="1:6" x14ac:dyDescent="0.2">
      <c r="A97" s="29">
        <v>41367</v>
      </c>
      <c r="B97" s="30">
        <v>104.88263999999999</v>
      </c>
      <c r="C97" s="31">
        <v>2.4199989999999998E-2</v>
      </c>
      <c r="D97" s="34">
        <f t="shared" si="2"/>
        <v>6.9538598333523279E-3</v>
      </c>
      <c r="E97" s="34">
        <f t="shared" si="3"/>
        <v>1.1493987945205479E-3</v>
      </c>
      <c r="F97" s="32">
        <v>587342803.29999995</v>
      </c>
    </row>
    <row r="98" spans="1:6" x14ac:dyDescent="0.2">
      <c r="A98" s="29">
        <v>41368</v>
      </c>
      <c r="B98" s="30">
        <v>104.08834899999999</v>
      </c>
      <c r="C98" s="31">
        <v>2.4199989999999998E-2</v>
      </c>
      <c r="D98" s="34">
        <f t="shared" si="2"/>
        <v>6.9011972737438622E-3</v>
      </c>
      <c r="E98" s="34">
        <f t="shared" si="3"/>
        <v>1.1406942356164383E-3</v>
      </c>
      <c r="F98" s="32">
        <v>582894749.29999995</v>
      </c>
    </row>
    <row r="99" spans="1:6" x14ac:dyDescent="0.2">
      <c r="A99" s="29">
        <v>41369</v>
      </c>
      <c r="B99" s="30">
        <v>103.826025</v>
      </c>
      <c r="C99" s="31">
        <v>2.440001E-2</v>
      </c>
      <c r="D99" s="34">
        <f t="shared" si="2"/>
        <v>6.9407015020828767E-3</v>
      </c>
      <c r="E99" s="34">
        <f t="shared" si="3"/>
        <v>1.1378194520547946E-3</v>
      </c>
      <c r="F99" s="32">
        <v>565851856.89999998</v>
      </c>
    </row>
    <row r="100" spans="1:6" x14ac:dyDescent="0.2">
      <c r="A100" s="29">
        <v>41370</v>
      </c>
      <c r="B100" s="30">
        <v>103.826025</v>
      </c>
      <c r="C100" s="31">
        <v>2.440001E-2</v>
      </c>
      <c r="D100" s="34">
        <f t="shared" si="2"/>
        <v>6.9407015020828767E-3</v>
      </c>
      <c r="E100" s="34">
        <f t="shared" si="3"/>
        <v>1.1378194520547946E-3</v>
      </c>
      <c r="F100" s="32">
        <v>565851856.89999998</v>
      </c>
    </row>
    <row r="101" spans="1:6" x14ac:dyDescent="0.2">
      <c r="A101" s="29">
        <v>41371</v>
      </c>
      <c r="B101" s="30">
        <v>103.826025</v>
      </c>
      <c r="C101" s="31">
        <v>2.440001E-2</v>
      </c>
      <c r="D101" s="34">
        <f t="shared" si="2"/>
        <v>6.9407015020828767E-3</v>
      </c>
      <c r="E101" s="34">
        <f t="shared" si="3"/>
        <v>1.1378194520547946E-3</v>
      </c>
      <c r="F101" s="32">
        <v>565851856.89999998</v>
      </c>
    </row>
    <row r="102" spans="1:6" x14ac:dyDescent="0.2">
      <c r="A102" s="29">
        <v>41372</v>
      </c>
      <c r="B102" s="30">
        <v>103.97198400000001</v>
      </c>
      <c r="C102" s="31">
        <v>2.440001E-2</v>
      </c>
      <c r="D102" s="34">
        <f t="shared" si="2"/>
        <v>6.950458765259836E-3</v>
      </c>
      <c r="E102" s="34">
        <f t="shared" si="3"/>
        <v>1.139419002739726E-3</v>
      </c>
      <c r="F102" s="32">
        <v>566647339.89999998</v>
      </c>
    </row>
    <row r="103" spans="1:6" x14ac:dyDescent="0.2">
      <c r="A103" s="29">
        <v>41373</v>
      </c>
      <c r="B103" s="30">
        <v>104.878303</v>
      </c>
      <c r="C103" s="31">
        <v>2.440001E-2</v>
      </c>
      <c r="D103" s="34">
        <f t="shared" si="2"/>
        <v>7.0110455944740547E-3</v>
      </c>
      <c r="E103" s="34">
        <f t="shared" si="3"/>
        <v>1.1493512657534248E-3</v>
      </c>
      <c r="F103" s="32">
        <v>571586732</v>
      </c>
    </row>
    <row r="104" spans="1:6" x14ac:dyDescent="0.2">
      <c r="A104" s="29">
        <v>41374</v>
      </c>
      <c r="B104" s="30">
        <v>105.454695</v>
      </c>
      <c r="C104" s="31">
        <v>2.490001E-2</v>
      </c>
      <c r="D104" s="34">
        <f t="shared" si="2"/>
        <v>7.1940355069779463E-3</v>
      </c>
      <c r="E104" s="34">
        <f t="shared" si="3"/>
        <v>1.1556678904109589E-3</v>
      </c>
      <c r="F104" s="32">
        <v>574728066.39999998</v>
      </c>
    </row>
    <row r="105" spans="1:6" x14ac:dyDescent="0.2">
      <c r="A105" s="29">
        <v>41375</v>
      </c>
      <c r="B105" s="30">
        <v>105.681032</v>
      </c>
      <c r="C105" s="31">
        <v>2.490001E-2</v>
      </c>
      <c r="D105" s="34">
        <f t="shared" si="2"/>
        <v>7.2094760372885484E-3</v>
      </c>
      <c r="E105" s="34">
        <f t="shared" si="3"/>
        <v>1.158148295890411E-3</v>
      </c>
      <c r="F105" s="32">
        <v>570677552.79999995</v>
      </c>
    </row>
    <row r="106" spans="1:6" x14ac:dyDescent="0.2">
      <c r="A106" s="29">
        <v>41376</v>
      </c>
      <c r="B106" s="30">
        <v>105.098961</v>
      </c>
      <c r="C106" s="31">
        <v>2.490001E-2</v>
      </c>
      <c r="D106" s="34">
        <f t="shared" si="2"/>
        <v>7.1697676161359188E-3</v>
      </c>
      <c r="E106" s="34">
        <f t="shared" si="3"/>
        <v>1.1517694356164385E-3</v>
      </c>
      <c r="F106" s="32">
        <v>567534367.39999998</v>
      </c>
    </row>
    <row r="107" spans="1:6" x14ac:dyDescent="0.2">
      <c r="A107" s="29">
        <v>41377</v>
      </c>
      <c r="B107" s="30">
        <v>105.098961</v>
      </c>
      <c r="C107" s="31">
        <v>2.490001E-2</v>
      </c>
      <c r="D107" s="34">
        <f t="shared" si="2"/>
        <v>7.1697676161359188E-3</v>
      </c>
      <c r="E107" s="34">
        <f t="shared" si="3"/>
        <v>1.1517694356164385E-3</v>
      </c>
      <c r="F107" s="32">
        <v>567534367.39999998</v>
      </c>
    </row>
    <row r="108" spans="1:6" x14ac:dyDescent="0.2">
      <c r="A108" s="29">
        <v>41378</v>
      </c>
      <c r="B108" s="30">
        <v>105.098961</v>
      </c>
      <c r="C108" s="31">
        <v>2.490001E-2</v>
      </c>
      <c r="D108" s="34">
        <f t="shared" si="2"/>
        <v>7.1697676161359188E-3</v>
      </c>
      <c r="E108" s="34">
        <f t="shared" si="3"/>
        <v>1.1517694356164385E-3</v>
      </c>
      <c r="F108" s="32">
        <v>567534367.39999998</v>
      </c>
    </row>
    <row r="109" spans="1:6" x14ac:dyDescent="0.2">
      <c r="A109" s="29">
        <v>41379</v>
      </c>
      <c r="B109" s="30">
        <v>104.024269</v>
      </c>
      <c r="C109" s="31">
        <v>2.5400019999999999E-2</v>
      </c>
      <c r="D109" s="34">
        <f t="shared" si="2"/>
        <v>7.2389548303709046E-3</v>
      </c>
      <c r="E109" s="34">
        <f t="shared" si="3"/>
        <v>1.1399919890410959E-3</v>
      </c>
      <c r="F109" s="32">
        <v>561731079.39999998</v>
      </c>
    </row>
    <row r="110" spans="1:6" x14ac:dyDescent="0.2">
      <c r="A110" s="29">
        <v>41380</v>
      </c>
      <c r="B110" s="30">
        <v>103.60512</v>
      </c>
      <c r="C110" s="31">
        <v>2.5400019999999999E-2</v>
      </c>
      <c r="D110" s="34">
        <f t="shared" si="2"/>
        <v>7.2097866304175334E-3</v>
      </c>
      <c r="E110" s="34">
        <f t="shared" si="3"/>
        <v>1.1353985753424656E-3</v>
      </c>
      <c r="F110" s="32">
        <v>559467666</v>
      </c>
    </row>
    <row r="111" spans="1:6" x14ac:dyDescent="0.2">
      <c r="A111" s="29">
        <v>41381</v>
      </c>
      <c r="B111" s="30">
        <v>103.175876</v>
      </c>
      <c r="C111" s="31">
        <v>2.5400019999999999E-2</v>
      </c>
      <c r="D111" s="34">
        <f t="shared" si="2"/>
        <v>7.1799159285411505E-3</v>
      </c>
      <c r="E111" s="34">
        <f t="shared" si="3"/>
        <v>1.1306945315068494E-3</v>
      </c>
      <c r="F111" s="32">
        <v>557149742</v>
      </c>
    </row>
    <row r="112" spans="1:6" x14ac:dyDescent="0.2">
      <c r="A112" s="29">
        <v>41382</v>
      </c>
      <c r="B112" s="30">
        <v>103.222024</v>
      </c>
      <c r="C112" s="31">
        <v>2.5400019999999999E-2</v>
      </c>
      <c r="D112" s="34">
        <f t="shared" si="2"/>
        <v>7.1831273261383013E-3</v>
      </c>
      <c r="E112" s="34">
        <f t="shared" si="3"/>
        <v>1.1312002630136987E-3</v>
      </c>
      <c r="F112" s="32">
        <v>557398934.10000002</v>
      </c>
    </row>
    <row r="113" spans="1:6" x14ac:dyDescent="0.2">
      <c r="A113" s="29">
        <v>41383</v>
      </c>
      <c r="B113" s="30">
        <v>103.170354</v>
      </c>
      <c r="C113" s="31">
        <v>2.5400019999999999E-2</v>
      </c>
      <c r="D113" s="34">
        <f t="shared" si="2"/>
        <v>7.1795316575536438E-3</v>
      </c>
      <c r="E113" s="34">
        <f t="shared" si="3"/>
        <v>1.1306340164383563E-3</v>
      </c>
      <c r="F113" s="32">
        <v>551961370.60000002</v>
      </c>
    </row>
    <row r="114" spans="1:6" x14ac:dyDescent="0.2">
      <c r="A114" s="29">
        <v>41384</v>
      </c>
      <c r="B114" s="30">
        <v>103.170354</v>
      </c>
      <c r="C114" s="31">
        <v>2.5400019999999999E-2</v>
      </c>
      <c r="D114" s="34">
        <f t="shared" si="2"/>
        <v>7.1795316575536438E-3</v>
      </c>
      <c r="E114" s="34">
        <f t="shared" si="3"/>
        <v>1.1306340164383563E-3</v>
      </c>
      <c r="F114" s="32">
        <v>551961370.60000002</v>
      </c>
    </row>
    <row r="115" spans="1:6" x14ac:dyDescent="0.2">
      <c r="A115" s="29">
        <v>41385</v>
      </c>
      <c r="B115" s="30">
        <v>103.170354</v>
      </c>
      <c r="C115" s="31">
        <v>2.5400019999999999E-2</v>
      </c>
      <c r="D115" s="34">
        <f t="shared" si="2"/>
        <v>7.1795316575536438E-3</v>
      </c>
      <c r="E115" s="34">
        <f t="shared" si="3"/>
        <v>1.1306340164383563E-3</v>
      </c>
      <c r="F115" s="32">
        <v>551961370.60000002</v>
      </c>
    </row>
    <row r="116" spans="1:6" x14ac:dyDescent="0.2">
      <c r="A116" s="29">
        <v>41386</v>
      </c>
      <c r="B116" s="30">
        <v>102.62584099999999</v>
      </c>
      <c r="C116" s="31">
        <v>2.5400019999999999E-2</v>
      </c>
      <c r="D116" s="34">
        <f t="shared" si="2"/>
        <v>7.1416394901830677E-3</v>
      </c>
      <c r="E116" s="34">
        <f t="shared" si="3"/>
        <v>1.1246667506849314E-3</v>
      </c>
      <c r="F116" s="32">
        <v>549048270.79999995</v>
      </c>
    </row>
    <row r="117" spans="1:6" x14ac:dyDescent="0.2">
      <c r="A117" s="29">
        <v>41387</v>
      </c>
      <c r="B117" s="30">
        <v>102.72207299999999</v>
      </c>
      <c r="C117" s="31">
        <v>2.5400019999999999E-2</v>
      </c>
      <c r="D117" s="34">
        <f t="shared" si="2"/>
        <v>7.1483361880587933E-3</v>
      </c>
      <c r="E117" s="34">
        <f t="shared" si="3"/>
        <v>1.1257213479452055E-3</v>
      </c>
      <c r="F117" s="32">
        <v>549563105.70000005</v>
      </c>
    </row>
    <row r="118" spans="1:6" x14ac:dyDescent="0.2">
      <c r="A118" s="29">
        <v>41388</v>
      </c>
      <c r="B118" s="30">
        <v>102.718177</v>
      </c>
      <c r="C118" s="31">
        <v>2.5400019999999999E-2</v>
      </c>
      <c r="D118" s="34">
        <f t="shared" si="2"/>
        <v>7.1480650689412055E-3</v>
      </c>
      <c r="E118" s="34">
        <f t="shared" si="3"/>
        <v>1.1256786520547945E-3</v>
      </c>
      <c r="F118" s="32">
        <v>549542249.60000002</v>
      </c>
    </row>
    <row r="119" spans="1:6" x14ac:dyDescent="0.2">
      <c r="A119" s="29">
        <v>41389</v>
      </c>
      <c r="B119" s="30">
        <v>103.27504399999999</v>
      </c>
      <c r="C119" s="31">
        <v>2.5400019999999999E-2</v>
      </c>
      <c r="D119" s="34">
        <f t="shared" si="2"/>
        <v>7.1868169400024096E-3</v>
      </c>
      <c r="E119" s="34">
        <f t="shared" si="3"/>
        <v>1.131781304109589E-3</v>
      </c>
      <c r="F119" s="32">
        <v>552521474.89999998</v>
      </c>
    </row>
    <row r="120" spans="1:6" x14ac:dyDescent="0.2">
      <c r="A120" s="29">
        <v>41390</v>
      </c>
      <c r="B120" s="30">
        <v>103.033046</v>
      </c>
      <c r="C120" s="31">
        <v>2.5400019999999999E-2</v>
      </c>
      <c r="D120" s="34">
        <f t="shared" si="2"/>
        <v>7.1699765179751226E-3</v>
      </c>
      <c r="E120" s="34">
        <f t="shared" si="3"/>
        <v>1.1291292712328769E-3</v>
      </c>
      <c r="F120" s="32">
        <v>551226810.39999998</v>
      </c>
    </row>
    <row r="121" spans="1:6" x14ac:dyDescent="0.2">
      <c r="A121" s="29">
        <v>41391</v>
      </c>
      <c r="B121" s="30">
        <v>103.033046</v>
      </c>
      <c r="C121" s="31">
        <v>2.5400019999999999E-2</v>
      </c>
      <c r="D121" s="34">
        <f t="shared" si="2"/>
        <v>7.1699765179751226E-3</v>
      </c>
      <c r="E121" s="34">
        <f t="shared" si="3"/>
        <v>1.1291292712328769E-3</v>
      </c>
      <c r="F121" s="32">
        <v>551226810.39999998</v>
      </c>
    </row>
    <row r="122" spans="1:6" x14ac:dyDescent="0.2">
      <c r="A122" s="29">
        <v>41392</v>
      </c>
      <c r="B122" s="30">
        <v>103.033046</v>
      </c>
      <c r="C122" s="31">
        <v>2.5400019999999999E-2</v>
      </c>
      <c r="D122" s="34">
        <f t="shared" si="2"/>
        <v>7.1699765179751226E-3</v>
      </c>
      <c r="E122" s="34">
        <f t="shared" si="3"/>
        <v>1.1291292712328769E-3</v>
      </c>
      <c r="F122" s="32">
        <v>551226810.39999998</v>
      </c>
    </row>
    <row r="123" spans="1:6" x14ac:dyDescent="0.2">
      <c r="A123" s="29">
        <v>41393</v>
      </c>
      <c r="B123" s="30">
        <v>103.640242</v>
      </c>
      <c r="C123" s="31">
        <v>2.5400019999999999E-2</v>
      </c>
      <c r="D123" s="34">
        <f t="shared" si="2"/>
        <v>7.2122307386433965E-3</v>
      </c>
      <c r="E123" s="34">
        <f t="shared" si="3"/>
        <v>1.1357834739726027E-3</v>
      </c>
      <c r="F123" s="32">
        <v>554475292.60000002</v>
      </c>
    </row>
    <row r="124" spans="1:6" x14ac:dyDescent="0.2">
      <c r="A124" s="29">
        <v>41394</v>
      </c>
      <c r="B124" s="30">
        <v>103.987014</v>
      </c>
      <c r="C124" s="31">
        <v>2.5699999999999997E-2</v>
      </c>
      <c r="D124" s="34">
        <f t="shared" si="2"/>
        <v>7.3218253693150678E-3</v>
      </c>
      <c r="E124" s="34">
        <f t="shared" si="3"/>
        <v>1.1395837150684931E-3</v>
      </c>
      <c r="F124" s="32">
        <v>556330530.29999995</v>
      </c>
    </row>
    <row r="125" spans="1:6" x14ac:dyDescent="0.2">
      <c r="A125" s="29">
        <v>41395</v>
      </c>
      <c r="B125" s="30">
        <v>102.891212</v>
      </c>
      <c r="C125" s="33">
        <v>2.5699999999999997E-2</v>
      </c>
      <c r="D125" s="34">
        <f t="shared" si="2"/>
        <v>7.2446688997260256E-3</v>
      </c>
      <c r="E125" s="34">
        <f t="shared" si="3"/>
        <v>1.1275749260273972E-3</v>
      </c>
      <c r="F125" s="32">
        <v>550468002.89999998</v>
      </c>
    </row>
    <row r="126" spans="1:6" x14ac:dyDescent="0.2">
      <c r="A126" s="29">
        <v>41396</v>
      </c>
      <c r="B126" s="30">
        <v>102.497343</v>
      </c>
      <c r="C126" s="33">
        <v>2.5699999999999997E-2</v>
      </c>
      <c r="D126" s="34">
        <f t="shared" si="2"/>
        <v>7.2169362057534232E-3</v>
      </c>
      <c r="E126" s="34">
        <f t="shared" si="3"/>
        <v>1.1232585534246577E-3</v>
      </c>
      <c r="F126" s="32">
        <v>548360762.29999995</v>
      </c>
    </row>
    <row r="127" spans="1:6" x14ac:dyDescent="0.2">
      <c r="A127" s="29">
        <v>41397</v>
      </c>
      <c r="B127" s="30">
        <v>103.10118199999999</v>
      </c>
      <c r="C127" s="33">
        <v>2.5699999999999997E-2</v>
      </c>
      <c r="D127" s="34">
        <f t="shared" si="2"/>
        <v>7.259453088767122E-3</v>
      </c>
      <c r="E127" s="34">
        <f t="shared" si="3"/>
        <v>1.1298759671232877E-3</v>
      </c>
      <c r="F127" s="32">
        <v>551591344.20000005</v>
      </c>
    </row>
    <row r="128" spans="1:6" x14ac:dyDescent="0.2">
      <c r="A128" s="29">
        <v>41398</v>
      </c>
      <c r="B128" s="30">
        <v>103.10118199999999</v>
      </c>
      <c r="C128" s="33">
        <v>2.5699999999999997E-2</v>
      </c>
      <c r="D128" s="34">
        <f t="shared" si="2"/>
        <v>7.259453088767122E-3</v>
      </c>
      <c r="E128" s="34">
        <f t="shared" si="3"/>
        <v>1.1298759671232877E-3</v>
      </c>
      <c r="F128" s="32">
        <v>551591344.20000005</v>
      </c>
    </row>
    <row r="129" spans="1:6" x14ac:dyDescent="0.2">
      <c r="A129" s="29">
        <v>41399</v>
      </c>
      <c r="B129" s="30">
        <v>103.10118199999999</v>
      </c>
      <c r="C129" s="33">
        <v>2.5699999999999997E-2</v>
      </c>
      <c r="D129" s="34">
        <f t="shared" si="2"/>
        <v>7.259453088767122E-3</v>
      </c>
      <c r="E129" s="34">
        <f t="shared" si="3"/>
        <v>1.1298759671232877E-3</v>
      </c>
      <c r="F129" s="32">
        <v>551591344.20000005</v>
      </c>
    </row>
    <row r="130" spans="1:6" x14ac:dyDescent="0.2">
      <c r="A130" s="29">
        <v>41400</v>
      </c>
      <c r="B130" s="30">
        <v>102.39209700000001</v>
      </c>
      <c r="C130" s="33">
        <v>2.5699999999999997E-2</v>
      </c>
      <c r="D130" s="34">
        <f t="shared" si="2"/>
        <v>7.2095257339726028E-3</v>
      </c>
      <c r="E130" s="34">
        <f t="shared" si="3"/>
        <v>1.1221051726027398E-3</v>
      </c>
      <c r="F130" s="32">
        <v>547797701.79999995</v>
      </c>
    </row>
    <row r="131" spans="1:6" x14ac:dyDescent="0.2">
      <c r="A131" s="29">
        <v>41401</v>
      </c>
      <c r="B131" s="30">
        <v>101.707971</v>
      </c>
      <c r="C131" s="33">
        <v>2.5699999999999997E-2</v>
      </c>
      <c r="D131" s="34">
        <f t="shared" si="2"/>
        <v>7.161355766301369E-3</v>
      </c>
      <c r="E131" s="34">
        <f t="shared" si="3"/>
        <v>1.1146079013698632E-3</v>
      </c>
      <c r="F131" s="32">
        <v>544137641.89999998</v>
      </c>
    </row>
    <row r="132" spans="1:6" x14ac:dyDescent="0.2">
      <c r="A132" s="29">
        <v>41402</v>
      </c>
      <c r="B132" s="30">
        <v>101.983462</v>
      </c>
      <c r="C132" s="33">
        <v>2.2700019999999998E-2</v>
      </c>
      <c r="D132" s="34">
        <f t="shared" si="2"/>
        <v>6.3425387042992864E-3</v>
      </c>
      <c r="E132" s="34">
        <f t="shared" si="3"/>
        <v>1.1176269808219179E-3</v>
      </c>
      <c r="F132" s="32">
        <v>545611512</v>
      </c>
    </row>
    <row r="133" spans="1:6" x14ac:dyDescent="0.2">
      <c r="A133" s="29">
        <v>41403</v>
      </c>
      <c r="B133" s="30">
        <v>101.90853799999999</v>
      </c>
      <c r="C133" s="33">
        <v>2.2200009999999999E-2</v>
      </c>
      <c r="D133" s="34">
        <f t="shared" si="2"/>
        <v>6.1982755142065199E-3</v>
      </c>
      <c r="E133" s="34">
        <f t="shared" si="3"/>
        <v>1.1168058958904109E-3</v>
      </c>
      <c r="F133" s="32">
        <v>545210670.89999998</v>
      </c>
    </row>
    <row r="134" spans="1:6" x14ac:dyDescent="0.2">
      <c r="A134" s="29">
        <v>41404</v>
      </c>
      <c r="B134" s="30">
        <v>100.072794</v>
      </c>
      <c r="C134" s="33">
        <v>2.2200009999999999E-2</v>
      </c>
      <c r="D134" s="34">
        <f t="shared" ref="D134:D197" si="4">B134*C134/$F$3</f>
        <v>6.0866219932272335E-3</v>
      </c>
      <c r="E134" s="34">
        <f t="shared" ref="E134:E197" si="5">B134*$E$3/$F$3</f>
        <v>1.0966881534246577E-3</v>
      </c>
      <c r="F134" s="32">
        <v>535389438.19999999</v>
      </c>
    </row>
    <row r="135" spans="1:6" x14ac:dyDescent="0.2">
      <c r="A135" s="29">
        <v>41405</v>
      </c>
      <c r="B135" s="30">
        <v>100.072794</v>
      </c>
      <c r="C135" s="33">
        <v>2.2200009999999999E-2</v>
      </c>
      <c r="D135" s="34">
        <f t="shared" si="4"/>
        <v>6.0866219932272335E-3</v>
      </c>
      <c r="E135" s="34">
        <f t="shared" si="5"/>
        <v>1.0966881534246577E-3</v>
      </c>
      <c r="F135" s="32">
        <v>535389438.19999999</v>
      </c>
    </row>
    <row r="136" spans="1:6" x14ac:dyDescent="0.2">
      <c r="A136" s="29">
        <v>41406</v>
      </c>
      <c r="B136" s="30">
        <v>100.072794</v>
      </c>
      <c r="C136" s="33">
        <v>2.2200009999999999E-2</v>
      </c>
      <c r="D136" s="34">
        <f t="shared" si="4"/>
        <v>6.0866219932272335E-3</v>
      </c>
      <c r="E136" s="34">
        <f t="shared" si="5"/>
        <v>1.0966881534246577E-3</v>
      </c>
      <c r="F136" s="32">
        <v>535389438.19999999</v>
      </c>
    </row>
    <row r="137" spans="1:6" x14ac:dyDescent="0.2">
      <c r="A137" s="29">
        <v>41407</v>
      </c>
      <c r="B137" s="30">
        <v>99.777618000000004</v>
      </c>
      <c r="C137" s="33">
        <v>2.2200009999999999E-2</v>
      </c>
      <c r="D137" s="34">
        <f t="shared" si="4"/>
        <v>6.0686688147292599E-3</v>
      </c>
      <c r="E137" s="34">
        <f t="shared" si="5"/>
        <v>1.0934533479452055E-3</v>
      </c>
      <c r="F137" s="32">
        <v>523832486.89999998</v>
      </c>
    </row>
    <row r="138" spans="1:6" x14ac:dyDescent="0.2">
      <c r="A138" s="29">
        <v>41408</v>
      </c>
      <c r="B138" s="30">
        <v>99.242478000000006</v>
      </c>
      <c r="C138" s="33">
        <v>2.2799990000000003E-2</v>
      </c>
      <c r="D138" s="34">
        <f t="shared" si="4"/>
        <v>6.1992534410280006E-3</v>
      </c>
      <c r="E138" s="34">
        <f t="shared" si="5"/>
        <v>1.0875888000000001E-3</v>
      </c>
      <c r="F138" s="32">
        <v>521022985.60000002</v>
      </c>
    </row>
    <row r="139" spans="1:6" x14ac:dyDescent="0.2">
      <c r="A139" s="29">
        <v>41409</v>
      </c>
      <c r="B139" s="30">
        <v>98.927363999999997</v>
      </c>
      <c r="C139" s="33">
        <v>2.2799990000000003E-2</v>
      </c>
      <c r="D139" s="34">
        <f t="shared" si="4"/>
        <v>6.1795696162366036E-3</v>
      </c>
      <c r="E139" s="34">
        <f t="shared" si="5"/>
        <v>1.0841354958904109E-3</v>
      </c>
      <c r="F139" s="32">
        <v>519368668</v>
      </c>
    </row>
    <row r="140" spans="1:6" x14ac:dyDescent="0.2">
      <c r="A140" s="29">
        <v>41410</v>
      </c>
      <c r="B140" s="30">
        <v>98.647982999999996</v>
      </c>
      <c r="C140" s="33">
        <v>2.52E-2</v>
      </c>
      <c r="D140" s="34">
        <f t="shared" si="4"/>
        <v>6.8107648536986304E-3</v>
      </c>
      <c r="E140" s="34">
        <f t="shared" si="5"/>
        <v>1.0810737863013698E-3</v>
      </c>
      <c r="F140" s="32">
        <v>517901935</v>
      </c>
    </row>
    <row r="141" spans="1:6" x14ac:dyDescent="0.2">
      <c r="A141" s="29">
        <v>41411</v>
      </c>
      <c r="B141" s="30">
        <v>97.469132999999999</v>
      </c>
      <c r="C141" s="33">
        <v>2.52E-2</v>
      </c>
      <c r="D141" s="34">
        <f t="shared" si="4"/>
        <v>6.7293757578082191E-3</v>
      </c>
      <c r="E141" s="34">
        <f t="shared" si="5"/>
        <v>1.0681548821917808E-3</v>
      </c>
      <c r="F141" s="32">
        <v>501966052.5</v>
      </c>
    </row>
    <row r="142" spans="1:6" x14ac:dyDescent="0.2">
      <c r="A142" s="29">
        <v>41412</v>
      </c>
      <c r="B142" s="30">
        <v>97.469132999999999</v>
      </c>
      <c r="C142" s="33">
        <v>2.52E-2</v>
      </c>
      <c r="D142" s="34">
        <f t="shared" si="4"/>
        <v>6.7293757578082191E-3</v>
      </c>
      <c r="E142" s="34">
        <f t="shared" si="5"/>
        <v>1.0681548821917808E-3</v>
      </c>
      <c r="F142" s="32">
        <v>501966052.5</v>
      </c>
    </row>
    <row r="143" spans="1:6" x14ac:dyDescent="0.2">
      <c r="A143" s="29">
        <v>41413</v>
      </c>
      <c r="B143" s="30">
        <v>97.469132999999999</v>
      </c>
      <c r="C143" s="33">
        <v>2.52E-2</v>
      </c>
      <c r="D143" s="34">
        <f t="shared" si="4"/>
        <v>6.7293757578082191E-3</v>
      </c>
      <c r="E143" s="34">
        <f t="shared" si="5"/>
        <v>1.0681548821917808E-3</v>
      </c>
      <c r="F143" s="32">
        <v>501966052.5</v>
      </c>
    </row>
    <row r="144" spans="1:6" x14ac:dyDescent="0.2">
      <c r="A144" s="29">
        <v>41414</v>
      </c>
      <c r="B144" s="30">
        <v>98.035312000000005</v>
      </c>
      <c r="C144" s="33">
        <v>2.4599989999999999E-2</v>
      </c>
      <c r="D144" s="34">
        <f t="shared" si="4"/>
        <v>6.6073087530051505E-3</v>
      </c>
      <c r="E144" s="34">
        <f t="shared" si="5"/>
        <v>1.0743595835616439E-3</v>
      </c>
      <c r="F144" s="32">
        <v>495078323.39999998</v>
      </c>
    </row>
    <row r="145" spans="1:6" x14ac:dyDescent="0.2">
      <c r="A145" s="29">
        <v>41415</v>
      </c>
      <c r="B145" s="30">
        <v>97.840688999999998</v>
      </c>
      <c r="C145" s="33">
        <v>2.4599989999999999E-2</v>
      </c>
      <c r="D145" s="34">
        <f t="shared" si="4"/>
        <v>6.5941917013509861E-3</v>
      </c>
      <c r="E145" s="34">
        <f t="shared" si="5"/>
        <v>1.0722267287671232E-3</v>
      </c>
      <c r="F145" s="32">
        <v>494095457.5</v>
      </c>
    </row>
    <row r="146" spans="1:6" x14ac:dyDescent="0.2">
      <c r="A146" s="29">
        <v>41416</v>
      </c>
      <c r="B146" s="30">
        <v>96.904593000000006</v>
      </c>
      <c r="C146" s="33">
        <v>2.2499999999999999E-2</v>
      </c>
      <c r="D146" s="34">
        <f t="shared" si="4"/>
        <v>5.9735708013698629E-3</v>
      </c>
      <c r="E146" s="34">
        <f t="shared" si="5"/>
        <v>1.0619681424657535E-3</v>
      </c>
      <c r="F146" s="32">
        <v>484522958.89999998</v>
      </c>
    </row>
    <row r="147" spans="1:6" x14ac:dyDescent="0.2">
      <c r="A147" s="29">
        <v>41417</v>
      </c>
      <c r="B147" s="30">
        <v>97.169897000000006</v>
      </c>
      <c r="C147" s="33">
        <v>2.2499999999999999E-2</v>
      </c>
      <c r="D147" s="34">
        <f t="shared" si="4"/>
        <v>5.989925157534247E-3</v>
      </c>
      <c r="E147" s="34">
        <f t="shared" si="5"/>
        <v>1.064875583561644E-3</v>
      </c>
      <c r="F147" s="32">
        <v>485849488.89999998</v>
      </c>
    </row>
    <row r="148" spans="1:6" x14ac:dyDescent="0.2">
      <c r="A148" s="29">
        <v>41418</v>
      </c>
      <c r="B148" s="30">
        <v>96.918840000000003</v>
      </c>
      <c r="C148" s="33">
        <v>2.1899989999999998E-2</v>
      </c>
      <c r="D148" s="34">
        <f t="shared" si="4"/>
        <v>5.8151277446893143E-3</v>
      </c>
      <c r="E148" s="34">
        <f t="shared" si="5"/>
        <v>1.0621242739726029E-3</v>
      </c>
      <c r="F148" s="32">
        <v>484594220.39999998</v>
      </c>
    </row>
    <row r="149" spans="1:6" x14ac:dyDescent="0.2">
      <c r="A149" s="29">
        <v>41419</v>
      </c>
      <c r="B149" s="30">
        <v>96.918840000000003</v>
      </c>
      <c r="C149" s="33">
        <v>2.1899989999999998E-2</v>
      </c>
      <c r="D149" s="34">
        <f t="shared" si="4"/>
        <v>5.8151277446893143E-3</v>
      </c>
      <c r="E149" s="34">
        <f t="shared" si="5"/>
        <v>1.0621242739726029E-3</v>
      </c>
      <c r="F149" s="32">
        <v>484594220.39999998</v>
      </c>
    </row>
    <row r="150" spans="1:6" x14ac:dyDescent="0.2">
      <c r="A150" s="29">
        <v>41420</v>
      </c>
      <c r="B150" s="30">
        <v>96.918840000000003</v>
      </c>
      <c r="C150" s="33">
        <v>2.1899989999999998E-2</v>
      </c>
      <c r="D150" s="34">
        <f t="shared" si="4"/>
        <v>5.8151277446893143E-3</v>
      </c>
      <c r="E150" s="34">
        <f t="shared" si="5"/>
        <v>1.0621242739726029E-3</v>
      </c>
      <c r="F150" s="32">
        <v>484594220.39999998</v>
      </c>
    </row>
    <row r="151" spans="1:6" x14ac:dyDescent="0.2">
      <c r="A151" s="29">
        <v>41421</v>
      </c>
      <c r="B151" s="30">
        <v>96.918840000000003</v>
      </c>
      <c r="C151" s="33">
        <v>2.1899989999999998E-2</v>
      </c>
      <c r="D151" s="34">
        <f t="shared" si="4"/>
        <v>5.8151277446893143E-3</v>
      </c>
      <c r="E151" s="34">
        <f t="shared" si="5"/>
        <v>1.0621242739726029E-3</v>
      </c>
      <c r="F151" s="32">
        <v>484594220.39999998</v>
      </c>
    </row>
    <row r="152" spans="1:6" x14ac:dyDescent="0.2">
      <c r="A152" s="29">
        <v>41422</v>
      </c>
      <c r="B152" s="30">
        <v>96.402901999999997</v>
      </c>
      <c r="C152" s="33">
        <v>2.1899989999999998E-2</v>
      </c>
      <c r="D152" s="34">
        <f t="shared" si="4"/>
        <v>5.7841714788246018E-3</v>
      </c>
      <c r="E152" s="34">
        <f t="shared" si="5"/>
        <v>1.0564701589041096E-3</v>
      </c>
      <c r="F152" s="32">
        <v>482014512.89999998</v>
      </c>
    </row>
    <row r="153" spans="1:6" x14ac:dyDescent="0.2">
      <c r="A153" s="29">
        <v>41423</v>
      </c>
      <c r="B153" s="30">
        <v>96.427753999999993</v>
      </c>
      <c r="C153" s="33">
        <v>2.1899989999999998E-2</v>
      </c>
      <c r="D153" s="34">
        <f t="shared" si="4"/>
        <v>5.7856625981437251E-3</v>
      </c>
      <c r="E153" s="34">
        <f t="shared" si="5"/>
        <v>1.0567425095890409E-3</v>
      </c>
      <c r="F153" s="32">
        <v>486960137.10000002</v>
      </c>
    </row>
    <row r="154" spans="1:6" x14ac:dyDescent="0.2">
      <c r="A154" s="29">
        <v>41424</v>
      </c>
      <c r="B154" s="30">
        <v>97.063873999999998</v>
      </c>
      <c r="C154" s="33">
        <v>2.29E-2</v>
      </c>
      <c r="D154" s="34">
        <f t="shared" si="4"/>
        <v>6.0897608619178084E-3</v>
      </c>
      <c r="E154" s="34">
        <f t="shared" si="5"/>
        <v>1.0637136876712329E-3</v>
      </c>
      <c r="F154" s="32">
        <v>490172560.89999998</v>
      </c>
    </row>
    <row r="155" spans="1:6" x14ac:dyDescent="0.2">
      <c r="A155" s="29">
        <v>41425</v>
      </c>
      <c r="B155" s="30">
        <v>96.047899000000001</v>
      </c>
      <c r="C155" s="33">
        <v>2.3699990000000001E-2</v>
      </c>
      <c r="D155" s="34">
        <f t="shared" si="4"/>
        <v>6.2365321803315348E-3</v>
      </c>
      <c r="E155" s="34">
        <f t="shared" si="5"/>
        <v>1.0525797150684932E-3</v>
      </c>
      <c r="F155" s="32">
        <v>485041871</v>
      </c>
    </row>
    <row r="156" spans="1:6" x14ac:dyDescent="0.2">
      <c r="A156" s="29">
        <v>41426</v>
      </c>
      <c r="B156" s="30">
        <v>96.047899000000001</v>
      </c>
      <c r="C156" s="33">
        <v>2.3699990000000001E-2</v>
      </c>
      <c r="D156" s="34">
        <f t="shared" si="4"/>
        <v>6.2365321803315348E-3</v>
      </c>
      <c r="E156" s="34">
        <f t="shared" si="5"/>
        <v>1.0525797150684932E-3</v>
      </c>
      <c r="F156" s="32">
        <v>485041871</v>
      </c>
    </row>
    <row r="157" spans="1:6" x14ac:dyDescent="0.2">
      <c r="A157" s="29">
        <v>41427</v>
      </c>
      <c r="B157" s="30">
        <v>96.047899000000001</v>
      </c>
      <c r="C157" s="33">
        <v>2.3699990000000001E-2</v>
      </c>
      <c r="D157" s="34">
        <f t="shared" si="4"/>
        <v>6.2365321803315348E-3</v>
      </c>
      <c r="E157" s="34">
        <f t="shared" si="5"/>
        <v>1.0525797150684932E-3</v>
      </c>
      <c r="F157" s="32">
        <v>485041871</v>
      </c>
    </row>
    <row r="158" spans="1:6" x14ac:dyDescent="0.2">
      <c r="A158" s="29">
        <v>41428</v>
      </c>
      <c r="B158" s="30">
        <v>97.120992000000001</v>
      </c>
      <c r="C158" s="33">
        <v>2.3699990000000001E-2</v>
      </c>
      <c r="D158" s="34">
        <f t="shared" si="4"/>
        <v>6.306209696411178E-3</v>
      </c>
      <c r="E158" s="34">
        <f t="shared" si="5"/>
        <v>1.0643396383561645E-3</v>
      </c>
      <c r="F158" s="32">
        <v>490461000</v>
      </c>
    </row>
    <row r="159" spans="1:6" x14ac:dyDescent="0.2">
      <c r="A159" s="29">
        <v>41429</v>
      </c>
      <c r="B159" s="30">
        <v>96.456159</v>
      </c>
      <c r="C159" s="33">
        <v>2.3699990000000001E-2</v>
      </c>
      <c r="D159" s="34">
        <f t="shared" si="4"/>
        <v>6.2630411061326309E-3</v>
      </c>
      <c r="E159" s="34">
        <f t="shared" si="5"/>
        <v>1.0570537972602739E-3</v>
      </c>
      <c r="F159" s="32">
        <v>487103579</v>
      </c>
    </row>
    <row r="160" spans="1:6" x14ac:dyDescent="0.2">
      <c r="A160" s="29">
        <v>41430</v>
      </c>
      <c r="B160" s="30">
        <v>95.281097000000003</v>
      </c>
      <c r="C160" s="33">
        <v>2.3699990000000001E-2</v>
      </c>
      <c r="D160" s="34">
        <f t="shared" si="4"/>
        <v>6.1867425920247403E-3</v>
      </c>
      <c r="E160" s="34">
        <f t="shared" si="5"/>
        <v>1.0441764054794521E-3</v>
      </c>
      <c r="F160" s="32">
        <v>481169553.89999998</v>
      </c>
    </row>
    <row r="161" spans="1:6" x14ac:dyDescent="0.2">
      <c r="A161" s="29">
        <v>41431</v>
      </c>
      <c r="B161" s="30">
        <v>95.316379999999995</v>
      </c>
      <c r="C161" s="33">
        <v>2.3699990000000001E-2</v>
      </c>
      <c r="D161" s="34">
        <f t="shared" si="4"/>
        <v>6.1890335694142467E-3</v>
      </c>
      <c r="E161" s="34">
        <f t="shared" si="5"/>
        <v>1.0445630684931507E-3</v>
      </c>
      <c r="F161" s="32">
        <v>457518620</v>
      </c>
    </row>
    <row r="162" spans="1:6" x14ac:dyDescent="0.2">
      <c r="A162" s="29">
        <v>41432</v>
      </c>
      <c r="B162" s="30">
        <v>94.881754999999998</v>
      </c>
      <c r="C162" s="33">
        <v>2.3600020000000003E-2</v>
      </c>
      <c r="D162" s="34">
        <f t="shared" si="4"/>
        <v>6.1348255222879464E-3</v>
      </c>
      <c r="E162" s="34">
        <f t="shared" si="5"/>
        <v>1.0398000547945205E-3</v>
      </c>
      <c r="F162" s="32">
        <v>445944235</v>
      </c>
    </row>
    <row r="163" spans="1:6" x14ac:dyDescent="0.2">
      <c r="A163" s="29">
        <v>41433</v>
      </c>
      <c r="B163" s="30">
        <v>94.881754999999998</v>
      </c>
      <c r="C163" s="33">
        <v>2.3600020000000003E-2</v>
      </c>
      <c r="D163" s="34">
        <f t="shared" si="4"/>
        <v>6.1348255222879464E-3</v>
      </c>
      <c r="E163" s="34">
        <f t="shared" si="5"/>
        <v>1.0398000547945205E-3</v>
      </c>
      <c r="F163" s="32">
        <v>445944235</v>
      </c>
    </row>
    <row r="164" spans="1:6" x14ac:dyDescent="0.2">
      <c r="A164" s="29">
        <v>41434</v>
      </c>
      <c r="B164" s="30">
        <v>94.881754999999998</v>
      </c>
      <c r="C164" s="33">
        <v>2.3600020000000003E-2</v>
      </c>
      <c r="D164" s="34">
        <f t="shared" si="4"/>
        <v>6.1348255222879464E-3</v>
      </c>
      <c r="E164" s="34">
        <f t="shared" si="5"/>
        <v>1.0398000547945205E-3</v>
      </c>
      <c r="F164" s="32">
        <v>445944235</v>
      </c>
    </row>
    <row r="165" spans="1:6" x14ac:dyDescent="0.2">
      <c r="A165" s="29">
        <v>41435</v>
      </c>
      <c r="B165" s="30">
        <v>94.481753999999995</v>
      </c>
      <c r="C165" s="33">
        <v>2.3600020000000003E-2</v>
      </c>
      <c r="D165" s="34">
        <f t="shared" si="4"/>
        <v>6.1089624220139185E-3</v>
      </c>
      <c r="E165" s="34">
        <f t="shared" si="5"/>
        <v>1.0354164821917808E-3</v>
      </c>
      <c r="F165" s="32">
        <v>444064225</v>
      </c>
    </row>
    <row r="166" spans="1:6" x14ac:dyDescent="0.2">
      <c r="A166" s="29">
        <v>41436</v>
      </c>
      <c r="B166" s="30">
        <v>94.071724000000003</v>
      </c>
      <c r="C166" s="33">
        <v>2.4000010000000002E-2</v>
      </c>
      <c r="D166" s="34">
        <f t="shared" si="4"/>
        <v>6.1855405937458639E-3</v>
      </c>
      <c r="E166" s="34">
        <f t="shared" si="5"/>
        <v>1.0309230027397262E-3</v>
      </c>
      <c r="F166" s="32">
        <v>442137085.69999999</v>
      </c>
    </row>
    <row r="167" spans="1:6" x14ac:dyDescent="0.2">
      <c r="A167" s="29">
        <v>41437</v>
      </c>
      <c r="B167" s="30">
        <v>95.117492999999996</v>
      </c>
      <c r="C167" s="33">
        <v>2.3600020000000003E-2</v>
      </c>
      <c r="D167" s="34">
        <f t="shared" si="4"/>
        <v>6.1500677730133161E-3</v>
      </c>
      <c r="E167" s="34">
        <f t="shared" si="5"/>
        <v>1.0423834849315069E-3</v>
      </c>
      <c r="F167" s="32">
        <v>447052193.39999998</v>
      </c>
    </row>
    <row r="168" spans="1:6" x14ac:dyDescent="0.2">
      <c r="A168" s="29">
        <v>41438</v>
      </c>
      <c r="B168" s="30">
        <v>95.978340000000003</v>
      </c>
      <c r="C168" s="33">
        <v>2.3600020000000003E-2</v>
      </c>
      <c r="D168" s="34">
        <f t="shared" si="4"/>
        <v>6.2057280645665767E-3</v>
      </c>
      <c r="E168" s="34">
        <f t="shared" si="5"/>
        <v>1.0518174246575344E-3</v>
      </c>
      <c r="F168" s="32">
        <v>451098214.10000002</v>
      </c>
    </row>
    <row r="169" spans="1:6" x14ac:dyDescent="0.2">
      <c r="A169" s="29">
        <v>41439</v>
      </c>
      <c r="B169" s="30">
        <v>96.319318999999993</v>
      </c>
      <c r="C169" s="33">
        <v>2.3600020000000003E-2</v>
      </c>
      <c r="D169" s="34">
        <f t="shared" si="4"/>
        <v>6.227774944620219E-3</v>
      </c>
      <c r="E169" s="34">
        <f t="shared" si="5"/>
        <v>1.0555541808219178E-3</v>
      </c>
      <c r="F169" s="32">
        <v>447884835.19999999</v>
      </c>
    </row>
    <row r="170" spans="1:6" x14ac:dyDescent="0.2">
      <c r="A170" s="29">
        <v>41440</v>
      </c>
      <c r="B170" s="30">
        <v>96.319318999999993</v>
      </c>
      <c r="C170" s="33">
        <v>2.3600020000000003E-2</v>
      </c>
      <c r="D170" s="34">
        <f t="shared" si="4"/>
        <v>6.227774944620219E-3</v>
      </c>
      <c r="E170" s="34">
        <f t="shared" si="5"/>
        <v>1.0555541808219178E-3</v>
      </c>
      <c r="F170" s="32">
        <v>447884835.19999999</v>
      </c>
    </row>
    <row r="171" spans="1:6" x14ac:dyDescent="0.2">
      <c r="A171" s="29">
        <v>41441</v>
      </c>
      <c r="B171" s="30">
        <v>96.319318999999993</v>
      </c>
      <c r="C171" s="33">
        <v>2.3600020000000003E-2</v>
      </c>
      <c r="D171" s="34">
        <f t="shared" si="4"/>
        <v>6.227774944620219E-3</v>
      </c>
      <c r="E171" s="34">
        <f t="shared" si="5"/>
        <v>1.0555541808219178E-3</v>
      </c>
      <c r="F171" s="32">
        <v>447884835.19999999</v>
      </c>
    </row>
    <row r="172" spans="1:6" x14ac:dyDescent="0.2">
      <c r="A172" s="29">
        <v>41442</v>
      </c>
      <c r="B172" s="30">
        <v>95.824116000000004</v>
      </c>
      <c r="C172" s="33">
        <v>2.3600020000000003E-2</v>
      </c>
      <c r="D172" s="34">
        <f t="shared" si="4"/>
        <v>6.1957563125543029E-3</v>
      </c>
      <c r="E172" s="34">
        <f t="shared" si="5"/>
        <v>1.050127298630137E-3</v>
      </c>
      <c r="F172" s="32">
        <v>445582132.30000001</v>
      </c>
    </row>
    <row r="173" spans="1:6" x14ac:dyDescent="0.2">
      <c r="A173" s="29">
        <v>41443</v>
      </c>
      <c r="B173" s="30">
        <v>94.758249000000006</v>
      </c>
      <c r="C173" s="33">
        <v>2.3600020000000003E-2</v>
      </c>
      <c r="D173" s="34">
        <f t="shared" si="4"/>
        <v>6.1268399220958374E-3</v>
      </c>
      <c r="E173" s="34">
        <f t="shared" si="5"/>
        <v>1.0384465643835617E-3</v>
      </c>
      <c r="F173" s="32">
        <v>440625847.69999999</v>
      </c>
    </row>
    <row r="174" spans="1:6" x14ac:dyDescent="0.2">
      <c r="A174" s="29">
        <v>41444</v>
      </c>
      <c r="B174" s="30">
        <v>95.464202999999998</v>
      </c>
      <c r="C174" s="33">
        <v>2.3799999999999998E-2</v>
      </c>
      <c r="D174" s="34">
        <f t="shared" si="4"/>
        <v>6.2247891271232873E-3</v>
      </c>
      <c r="E174" s="34">
        <f t="shared" si="5"/>
        <v>1.0461830465753423E-3</v>
      </c>
      <c r="F174" s="32">
        <v>434362131.19999999</v>
      </c>
    </row>
    <row r="175" spans="1:6" x14ac:dyDescent="0.2">
      <c r="A175" s="29">
        <v>41445</v>
      </c>
      <c r="B175" s="30">
        <v>91.935378</v>
      </c>
      <c r="C175" s="33">
        <v>2.2700019999999998E-2</v>
      </c>
      <c r="D175" s="34">
        <f t="shared" si="4"/>
        <v>5.7176299159111222E-3</v>
      </c>
      <c r="E175" s="34">
        <f t="shared" si="5"/>
        <v>1.0075109917808218E-3</v>
      </c>
      <c r="F175" s="32">
        <v>418305966.89999998</v>
      </c>
    </row>
    <row r="176" spans="1:6" x14ac:dyDescent="0.2">
      <c r="A176" s="29">
        <v>41446</v>
      </c>
      <c r="B176" s="30">
        <v>92.200933000000006</v>
      </c>
      <c r="C176" s="33">
        <v>2.3900000000000001E-2</v>
      </c>
      <c r="D176" s="34">
        <f t="shared" si="4"/>
        <v>6.0372665717808227E-3</v>
      </c>
      <c r="E176" s="34">
        <f t="shared" si="5"/>
        <v>1.010421183561644E-3</v>
      </c>
      <c r="F176" s="32">
        <v>465614734.30000001</v>
      </c>
    </row>
    <row r="177" spans="1:6" x14ac:dyDescent="0.2">
      <c r="A177" s="29">
        <v>41447</v>
      </c>
      <c r="B177" s="30">
        <v>92.200933000000006</v>
      </c>
      <c r="C177" s="33">
        <v>2.3900000000000001E-2</v>
      </c>
      <c r="D177" s="34">
        <f t="shared" si="4"/>
        <v>6.0372665717808227E-3</v>
      </c>
      <c r="E177" s="34">
        <f t="shared" si="5"/>
        <v>1.010421183561644E-3</v>
      </c>
      <c r="F177" s="32">
        <v>465614734.30000001</v>
      </c>
    </row>
    <row r="178" spans="1:6" x14ac:dyDescent="0.2">
      <c r="A178" s="29">
        <v>41448</v>
      </c>
      <c r="B178" s="30">
        <v>92.200933000000006</v>
      </c>
      <c r="C178" s="33">
        <v>2.3900000000000001E-2</v>
      </c>
      <c r="D178" s="34">
        <f t="shared" si="4"/>
        <v>6.0372665717808227E-3</v>
      </c>
      <c r="E178" s="34">
        <f t="shared" si="5"/>
        <v>1.010421183561644E-3</v>
      </c>
      <c r="F178" s="32">
        <v>465614734.30000001</v>
      </c>
    </row>
    <row r="179" spans="1:6" x14ac:dyDescent="0.2">
      <c r="A179" s="29">
        <v>41449</v>
      </c>
      <c r="B179" s="30">
        <v>92.816889000000003</v>
      </c>
      <c r="C179" s="33">
        <v>2.4199989999999998E-2</v>
      </c>
      <c r="D179" s="34">
        <f t="shared" si="4"/>
        <v>6.1538843441948212E-3</v>
      </c>
      <c r="E179" s="34">
        <f t="shared" si="5"/>
        <v>1.0171713863013699E-3</v>
      </c>
      <c r="F179" s="32">
        <v>450161912.30000001</v>
      </c>
    </row>
    <row r="180" spans="1:6" x14ac:dyDescent="0.2">
      <c r="A180" s="29">
        <v>41450</v>
      </c>
      <c r="B180" s="30">
        <v>92.561780999999996</v>
      </c>
      <c r="C180" s="33">
        <v>2.4199989999999998E-2</v>
      </c>
      <c r="D180" s="34">
        <f t="shared" si="4"/>
        <v>6.136970341321068E-3</v>
      </c>
      <c r="E180" s="34">
        <f t="shared" si="5"/>
        <v>1.0143756821917808E-3</v>
      </c>
      <c r="F180" s="32">
        <v>435040392</v>
      </c>
    </row>
    <row r="181" spans="1:6" x14ac:dyDescent="0.2">
      <c r="A181" s="29">
        <v>41451</v>
      </c>
      <c r="B181" s="30">
        <v>93.28783</v>
      </c>
      <c r="C181" s="33">
        <v>2.3699990000000001E-2</v>
      </c>
      <c r="D181" s="34">
        <f t="shared" si="4"/>
        <v>6.0573168167717814E-3</v>
      </c>
      <c r="E181" s="34">
        <f t="shared" si="5"/>
        <v>1.022332383561644E-3</v>
      </c>
      <c r="F181" s="32">
        <v>405802063.80000001</v>
      </c>
    </row>
    <row r="182" spans="1:6" x14ac:dyDescent="0.2">
      <c r="A182" s="29">
        <v>41452</v>
      </c>
      <c r="B182" s="30">
        <v>92.912317000000002</v>
      </c>
      <c r="C182" s="33">
        <v>2.3500009999999998E-2</v>
      </c>
      <c r="D182" s="34">
        <f t="shared" si="4"/>
        <v>5.9820284345840271E-3</v>
      </c>
      <c r="E182" s="34">
        <f t="shared" si="5"/>
        <v>1.0182171726027399E-3</v>
      </c>
      <c r="F182" s="32">
        <v>390231735.10000002</v>
      </c>
    </row>
    <row r="183" spans="1:6" x14ac:dyDescent="0.2">
      <c r="A183" s="29">
        <v>41453</v>
      </c>
      <c r="B183" s="30">
        <v>91.685452999999995</v>
      </c>
      <c r="C183" s="33">
        <v>2.3500009999999998E-2</v>
      </c>
      <c r="D183" s="34">
        <f t="shared" si="4"/>
        <v>5.9030385269987114E-3</v>
      </c>
      <c r="E183" s="34">
        <f t="shared" si="5"/>
        <v>1.0047720876712328E-3</v>
      </c>
      <c r="F183" s="32">
        <v>421753085.80000001</v>
      </c>
    </row>
    <row r="184" spans="1:6" x14ac:dyDescent="0.2">
      <c r="A184" s="29">
        <v>41454</v>
      </c>
      <c r="B184" s="30">
        <v>91.685452999999995</v>
      </c>
      <c r="C184" s="33">
        <v>2.3500009999999998E-2</v>
      </c>
      <c r="D184" s="34">
        <f t="shared" si="4"/>
        <v>5.9030385269987114E-3</v>
      </c>
      <c r="E184" s="34">
        <f t="shared" si="5"/>
        <v>1.0047720876712328E-3</v>
      </c>
      <c r="F184" s="32">
        <v>421753085.80000001</v>
      </c>
    </row>
    <row r="185" spans="1:6" x14ac:dyDescent="0.2">
      <c r="A185" s="29">
        <v>41455</v>
      </c>
      <c r="B185" s="30">
        <v>91.685452999999995</v>
      </c>
      <c r="C185" s="33">
        <v>2.3500009999999998E-2</v>
      </c>
      <c r="D185" s="34">
        <f t="shared" si="4"/>
        <v>5.9030385269987114E-3</v>
      </c>
      <c r="E185" s="34">
        <f t="shared" si="5"/>
        <v>1.0047720876712328E-3</v>
      </c>
      <c r="F185" s="32">
        <v>421753085.80000001</v>
      </c>
    </row>
    <row r="186" spans="1:6" x14ac:dyDescent="0.2">
      <c r="A186" s="29">
        <v>41456</v>
      </c>
      <c r="B186" s="30">
        <v>92.195035000000004</v>
      </c>
      <c r="C186" s="33">
        <v>2.3500009999999998E-2</v>
      </c>
      <c r="D186" s="34">
        <f t="shared" si="4"/>
        <v>5.9358472450694519E-3</v>
      </c>
      <c r="E186" s="34">
        <f t="shared" si="5"/>
        <v>1.0103565479452055E-3</v>
      </c>
      <c r="F186" s="32">
        <v>424097170.5</v>
      </c>
    </row>
    <row r="187" spans="1:6" x14ac:dyDescent="0.2">
      <c r="A187" s="29">
        <v>41457</v>
      </c>
      <c r="B187" s="30">
        <v>91.644958000000003</v>
      </c>
      <c r="C187" s="33">
        <v>2.3500009999999998E-2</v>
      </c>
      <c r="D187" s="34">
        <f t="shared" si="4"/>
        <v>5.9004313135604929E-3</v>
      </c>
      <c r="E187" s="34">
        <f t="shared" si="5"/>
        <v>1.0043283068493151E-3</v>
      </c>
      <c r="F187" s="32">
        <v>421566823.39999998</v>
      </c>
    </row>
    <row r="188" spans="1:6" x14ac:dyDescent="0.2">
      <c r="A188" s="29">
        <v>41458</v>
      </c>
      <c r="B188" s="30">
        <v>90.704667999999998</v>
      </c>
      <c r="C188" s="33">
        <v>2.3399999999999997E-2</v>
      </c>
      <c r="D188" s="34">
        <f t="shared" si="4"/>
        <v>5.8150389895890407E-3</v>
      </c>
      <c r="E188" s="34">
        <f t="shared" si="5"/>
        <v>9.9402375890410961E-4</v>
      </c>
      <c r="F188" s="32">
        <v>399100544.19999999</v>
      </c>
    </row>
    <row r="189" spans="1:6" x14ac:dyDescent="0.2">
      <c r="A189" s="29">
        <v>41459</v>
      </c>
      <c r="B189" s="30">
        <v>90.704667999999998</v>
      </c>
      <c r="C189" s="33">
        <v>2.3399999999999997E-2</v>
      </c>
      <c r="D189" s="34">
        <f t="shared" si="4"/>
        <v>5.8150389895890407E-3</v>
      </c>
      <c r="E189" s="34">
        <f t="shared" si="5"/>
        <v>9.9402375890410961E-4</v>
      </c>
      <c r="F189" s="32">
        <v>399100544.19999999</v>
      </c>
    </row>
    <row r="190" spans="1:6" x14ac:dyDescent="0.2">
      <c r="A190" s="29">
        <v>41460</v>
      </c>
      <c r="B190" s="30">
        <v>90.689350000000005</v>
      </c>
      <c r="C190" s="33">
        <v>2.3399999999999997E-2</v>
      </c>
      <c r="D190" s="34">
        <f t="shared" si="4"/>
        <v>5.8140569589041095E-3</v>
      </c>
      <c r="E190" s="34">
        <f t="shared" si="5"/>
        <v>9.9385589041095903E-4</v>
      </c>
      <c r="F190" s="32">
        <v>399033148.80000001</v>
      </c>
    </row>
    <row r="191" spans="1:6" x14ac:dyDescent="0.2">
      <c r="A191" s="29">
        <v>41461</v>
      </c>
      <c r="B191" s="30">
        <v>90.689350000000005</v>
      </c>
      <c r="C191" s="33">
        <v>2.3399999999999997E-2</v>
      </c>
      <c r="D191" s="34">
        <f t="shared" si="4"/>
        <v>5.8140569589041095E-3</v>
      </c>
      <c r="E191" s="34">
        <f t="shared" si="5"/>
        <v>9.9385589041095903E-4</v>
      </c>
      <c r="F191" s="32">
        <v>399033148.80000001</v>
      </c>
    </row>
    <row r="192" spans="1:6" x14ac:dyDescent="0.2">
      <c r="A192" s="29">
        <v>41462</v>
      </c>
      <c r="B192" s="30">
        <v>90.689350000000005</v>
      </c>
      <c r="C192" s="33">
        <v>2.3399999999999997E-2</v>
      </c>
      <c r="D192" s="34">
        <f t="shared" si="4"/>
        <v>5.8140569589041095E-3</v>
      </c>
      <c r="E192" s="34">
        <f t="shared" si="5"/>
        <v>9.9385589041095903E-4</v>
      </c>
      <c r="F192" s="32">
        <v>399033148.80000001</v>
      </c>
    </row>
    <row r="193" spans="1:6" x14ac:dyDescent="0.2">
      <c r="A193" s="29">
        <v>41463</v>
      </c>
      <c r="B193" s="30">
        <v>91.304533000000006</v>
      </c>
      <c r="C193" s="33">
        <v>2.3399999999999997E-2</v>
      </c>
      <c r="D193" s="34">
        <f t="shared" si="4"/>
        <v>5.8534960882191773E-3</v>
      </c>
      <c r="E193" s="34">
        <f t="shared" si="5"/>
        <v>1.0005976219178083E-3</v>
      </c>
      <c r="F193" s="32">
        <v>397174703.19999999</v>
      </c>
    </row>
    <row r="194" spans="1:6" x14ac:dyDescent="0.2">
      <c r="A194" s="29">
        <v>41464</v>
      </c>
      <c r="B194" s="30">
        <v>91.549592000000004</v>
      </c>
      <c r="C194" s="33">
        <v>2.3399999999999997E-2</v>
      </c>
      <c r="D194" s="34">
        <f t="shared" si="4"/>
        <v>5.8692067199999998E-3</v>
      </c>
      <c r="E194" s="34">
        <f t="shared" si="5"/>
        <v>1.0032832000000001E-3</v>
      </c>
      <c r="F194" s="32">
        <v>398240723.69999999</v>
      </c>
    </row>
    <row r="195" spans="1:6" x14ac:dyDescent="0.2">
      <c r="A195" s="29">
        <v>41465</v>
      </c>
      <c r="B195" s="30">
        <v>91.804490000000001</v>
      </c>
      <c r="C195" s="33">
        <v>2.29E-2</v>
      </c>
      <c r="D195" s="34">
        <f t="shared" si="4"/>
        <v>5.7597885506849317E-3</v>
      </c>
      <c r="E195" s="34">
        <f t="shared" si="5"/>
        <v>1.006076602739726E-3</v>
      </c>
      <c r="F195" s="32">
        <v>390169100</v>
      </c>
    </row>
    <row r="196" spans="1:6" x14ac:dyDescent="0.2">
      <c r="A196" s="29">
        <v>41466</v>
      </c>
      <c r="B196" s="30">
        <v>91.519298000000006</v>
      </c>
      <c r="C196" s="33">
        <v>2.329999E-2</v>
      </c>
      <c r="D196" s="34">
        <f t="shared" si="4"/>
        <v>5.8421882964575901E-3</v>
      </c>
      <c r="E196" s="34">
        <f t="shared" si="5"/>
        <v>1.0029512109589042E-3</v>
      </c>
      <c r="F196" s="32">
        <v>388957016.60000002</v>
      </c>
    </row>
    <row r="197" spans="1:6" x14ac:dyDescent="0.2">
      <c r="A197" s="29">
        <v>41467</v>
      </c>
      <c r="B197" s="30">
        <v>90.663336000000001</v>
      </c>
      <c r="C197" s="33">
        <v>2.329999E-2</v>
      </c>
      <c r="D197" s="34">
        <f t="shared" si="4"/>
        <v>5.7875474579907951E-3</v>
      </c>
      <c r="E197" s="34">
        <f t="shared" si="5"/>
        <v>9.9357080547945206E-4</v>
      </c>
      <c r="F197" s="32">
        <v>385319165.69999999</v>
      </c>
    </row>
    <row r="198" spans="1:6" x14ac:dyDescent="0.2">
      <c r="A198" s="29">
        <v>41468</v>
      </c>
      <c r="B198" s="30">
        <v>90.663336000000001</v>
      </c>
      <c r="C198" s="33">
        <v>2.329999E-2</v>
      </c>
      <c r="D198" s="34">
        <f t="shared" ref="D198:D261" si="6">B198*C198/$F$3</f>
        <v>5.7875474579907951E-3</v>
      </c>
      <c r="E198" s="34">
        <f t="shared" ref="E198:E261" si="7">B198*$E$3/$F$3</f>
        <v>9.9357080547945206E-4</v>
      </c>
      <c r="F198" s="32">
        <v>385319165.69999999</v>
      </c>
    </row>
    <row r="199" spans="1:6" x14ac:dyDescent="0.2">
      <c r="A199" s="29">
        <v>41469</v>
      </c>
      <c r="B199" s="30">
        <v>90.663336000000001</v>
      </c>
      <c r="C199" s="33">
        <v>2.329999E-2</v>
      </c>
      <c r="D199" s="34">
        <f t="shared" si="6"/>
        <v>5.7875474579907951E-3</v>
      </c>
      <c r="E199" s="34">
        <f t="shared" si="7"/>
        <v>9.9357080547945206E-4</v>
      </c>
      <c r="F199" s="32">
        <v>385319165.69999999</v>
      </c>
    </row>
    <row r="200" spans="1:6" x14ac:dyDescent="0.2">
      <c r="A200" s="29">
        <v>41470</v>
      </c>
      <c r="B200" s="30">
        <v>90.998456000000004</v>
      </c>
      <c r="C200" s="33">
        <v>2.329999E-2</v>
      </c>
      <c r="D200" s="34">
        <f t="shared" si="6"/>
        <v>5.8089400405902476E-3</v>
      </c>
      <c r="E200" s="34">
        <f t="shared" si="7"/>
        <v>9.9724335342465768E-4</v>
      </c>
      <c r="F200" s="32">
        <v>386743445.39999998</v>
      </c>
    </row>
    <row r="201" spans="1:6" x14ac:dyDescent="0.2">
      <c r="A201" s="29">
        <v>41471</v>
      </c>
      <c r="B201" s="30">
        <v>92.394548999999998</v>
      </c>
      <c r="C201" s="33">
        <v>2.329999E-2</v>
      </c>
      <c r="D201" s="34">
        <f t="shared" si="6"/>
        <v>5.898060459601397E-3</v>
      </c>
      <c r="E201" s="34">
        <f t="shared" si="7"/>
        <v>1.0125430027397261E-3</v>
      </c>
      <c r="F201" s="32">
        <v>388057093.19999999</v>
      </c>
    </row>
    <row r="202" spans="1:6" x14ac:dyDescent="0.2">
      <c r="A202" s="29">
        <v>41472</v>
      </c>
      <c r="B202" s="30">
        <v>92.249369000000002</v>
      </c>
      <c r="C202" s="33">
        <v>2.329999E-2</v>
      </c>
      <c r="D202" s="34">
        <f t="shared" si="6"/>
        <v>5.8887928087844104E-3</v>
      </c>
      <c r="E202" s="34">
        <f t="shared" si="7"/>
        <v>1.0109519890410959E-3</v>
      </c>
      <c r="F202" s="32">
        <v>387447359</v>
      </c>
    </row>
    <row r="203" spans="1:6" x14ac:dyDescent="0.2">
      <c r="A203" s="29">
        <v>41473</v>
      </c>
      <c r="B203" s="30">
        <v>91.678826999999998</v>
      </c>
      <c r="C203" s="33">
        <v>2.329999E-2</v>
      </c>
      <c r="D203" s="34">
        <f t="shared" si="6"/>
        <v>5.8523719241417261E-3</v>
      </c>
      <c r="E203" s="34">
        <f t="shared" si="7"/>
        <v>1.0046994739726029E-3</v>
      </c>
      <c r="F203" s="32">
        <v>380467122.5</v>
      </c>
    </row>
    <row r="204" spans="1:6" x14ac:dyDescent="0.2">
      <c r="A204" s="29">
        <v>41474</v>
      </c>
      <c r="B204" s="30">
        <v>92.098847000000006</v>
      </c>
      <c r="C204" s="33">
        <v>2.3100010000000001E-2</v>
      </c>
      <c r="D204" s="34">
        <f t="shared" si="6"/>
        <v>5.8287240731190963E-3</v>
      </c>
      <c r="E204" s="34">
        <f t="shared" si="7"/>
        <v>1.0093024328767125E-3</v>
      </c>
      <c r="F204" s="32">
        <v>382210200.30000001</v>
      </c>
    </row>
    <row r="205" spans="1:6" x14ac:dyDescent="0.2">
      <c r="A205" s="29">
        <v>41475</v>
      </c>
      <c r="B205" s="30">
        <v>92.098847000000006</v>
      </c>
      <c r="C205" s="33">
        <v>2.3100010000000001E-2</v>
      </c>
      <c r="D205" s="34">
        <f t="shared" si="6"/>
        <v>5.8287240731190963E-3</v>
      </c>
      <c r="E205" s="34">
        <f t="shared" si="7"/>
        <v>1.0093024328767125E-3</v>
      </c>
      <c r="F205" s="32">
        <v>382210200.30000001</v>
      </c>
    </row>
    <row r="206" spans="1:6" x14ac:dyDescent="0.2">
      <c r="A206" s="29">
        <v>41476</v>
      </c>
      <c r="B206" s="30">
        <v>92.098847000000006</v>
      </c>
      <c r="C206" s="33">
        <v>2.3100010000000001E-2</v>
      </c>
      <c r="D206" s="34">
        <f t="shared" si="6"/>
        <v>5.8287240731190963E-3</v>
      </c>
      <c r="E206" s="34">
        <f t="shared" si="7"/>
        <v>1.0093024328767125E-3</v>
      </c>
      <c r="F206" s="32">
        <v>382210200.30000001</v>
      </c>
    </row>
    <row r="207" spans="1:6" x14ac:dyDescent="0.2">
      <c r="A207" s="29">
        <v>41477</v>
      </c>
      <c r="B207" s="30">
        <v>92.584372000000002</v>
      </c>
      <c r="C207" s="33">
        <v>2.3100010000000001E-2</v>
      </c>
      <c r="D207" s="34">
        <f t="shared" si="6"/>
        <v>5.8594518329964937E-3</v>
      </c>
      <c r="E207" s="34">
        <f t="shared" si="7"/>
        <v>1.0146232547945204E-3</v>
      </c>
      <c r="F207" s="32">
        <v>384225127.5</v>
      </c>
    </row>
    <row r="208" spans="1:6" x14ac:dyDescent="0.2">
      <c r="A208" s="29">
        <v>41478</v>
      </c>
      <c r="B208" s="30">
        <v>92.609245999999999</v>
      </c>
      <c r="C208" s="33">
        <v>2.3100010000000001E-2</v>
      </c>
      <c r="D208" s="34">
        <f t="shared" si="6"/>
        <v>5.8610260512122194E-3</v>
      </c>
      <c r="E208" s="34">
        <f t="shared" si="7"/>
        <v>1.0148958465753426E-3</v>
      </c>
      <c r="F208" s="32">
        <v>384328351.89999998</v>
      </c>
    </row>
    <row r="209" spans="1:6" x14ac:dyDescent="0.2">
      <c r="A209" s="29">
        <v>41479</v>
      </c>
      <c r="B209" s="30">
        <v>92.173640000000006</v>
      </c>
      <c r="C209" s="33">
        <v>2.3100010000000001E-2</v>
      </c>
      <c r="D209" s="34">
        <f t="shared" si="6"/>
        <v>5.8334575499627405E-3</v>
      </c>
      <c r="E209" s="34">
        <f t="shared" si="7"/>
        <v>1.0101220821917807E-3</v>
      </c>
      <c r="F209" s="32">
        <v>382520622.39999998</v>
      </c>
    </row>
    <row r="210" spans="1:6" x14ac:dyDescent="0.2">
      <c r="A210" s="29">
        <v>41480</v>
      </c>
      <c r="B210" s="30">
        <v>92.023343999999994</v>
      </c>
      <c r="C210" s="33">
        <v>2.3100010000000001E-2</v>
      </c>
      <c r="D210" s="34">
        <f t="shared" si="6"/>
        <v>5.8239456620094244E-3</v>
      </c>
      <c r="E210" s="34">
        <f t="shared" si="7"/>
        <v>1.008475002739726E-3</v>
      </c>
      <c r="F210" s="32">
        <v>381896894.39999998</v>
      </c>
    </row>
    <row r="211" spans="1:6" x14ac:dyDescent="0.2">
      <c r="A211" s="29">
        <v>41481</v>
      </c>
      <c r="B211" s="30">
        <v>92.473635999999999</v>
      </c>
      <c r="C211" s="33">
        <v>2.3100010000000001E-2</v>
      </c>
      <c r="D211" s="34">
        <f t="shared" si="6"/>
        <v>5.8524436064009864E-3</v>
      </c>
      <c r="E211" s="34">
        <f t="shared" si="7"/>
        <v>1.013409709589041E-3</v>
      </c>
      <c r="F211" s="32">
        <v>388389277</v>
      </c>
    </row>
    <row r="212" spans="1:6" x14ac:dyDescent="0.2">
      <c r="A212" s="29">
        <v>41482</v>
      </c>
      <c r="B212" s="30">
        <v>92.473635999999999</v>
      </c>
      <c r="C212" s="33">
        <v>2.3100010000000001E-2</v>
      </c>
      <c r="D212" s="34">
        <f t="shared" si="6"/>
        <v>5.8524436064009864E-3</v>
      </c>
      <c r="E212" s="34">
        <f t="shared" si="7"/>
        <v>1.013409709589041E-3</v>
      </c>
      <c r="F212" s="32">
        <v>388389277</v>
      </c>
    </row>
    <row r="213" spans="1:6" x14ac:dyDescent="0.2">
      <c r="A213" s="29">
        <v>41483</v>
      </c>
      <c r="B213" s="30">
        <v>92.473635999999999</v>
      </c>
      <c r="C213" s="33">
        <v>2.3100010000000001E-2</v>
      </c>
      <c r="D213" s="34">
        <f t="shared" si="6"/>
        <v>5.8524436064009864E-3</v>
      </c>
      <c r="E213" s="34">
        <f t="shared" si="7"/>
        <v>1.013409709589041E-3</v>
      </c>
      <c r="F213" s="32">
        <v>388389277</v>
      </c>
    </row>
    <row r="214" spans="1:6" x14ac:dyDescent="0.2">
      <c r="A214" s="29">
        <v>41484</v>
      </c>
      <c r="B214" s="30">
        <v>92.188112000000004</v>
      </c>
      <c r="C214" s="33">
        <v>2.3100010000000001E-2</v>
      </c>
      <c r="D214" s="34">
        <f t="shared" si="6"/>
        <v>5.8343734495373157E-3</v>
      </c>
      <c r="E214" s="34">
        <f t="shared" si="7"/>
        <v>1.0102806794520549E-3</v>
      </c>
      <c r="F214" s="32">
        <v>387190074</v>
      </c>
    </row>
    <row r="215" spans="1:6" x14ac:dyDescent="0.2">
      <c r="A215" s="29">
        <v>41485</v>
      </c>
      <c r="B215" s="30">
        <v>90.770739000000006</v>
      </c>
      <c r="C215" s="33">
        <v>2.3100010000000001E-2</v>
      </c>
      <c r="D215" s="34">
        <f t="shared" si="6"/>
        <v>5.744671174266823E-3</v>
      </c>
      <c r="E215" s="34">
        <f t="shared" si="7"/>
        <v>9.9474782465753435E-4</v>
      </c>
      <c r="F215" s="32">
        <v>381237100.60000002</v>
      </c>
    </row>
    <row r="216" spans="1:6" x14ac:dyDescent="0.2">
      <c r="A216" s="29">
        <v>41486</v>
      </c>
      <c r="B216" s="30">
        <v>89.894092000000001</v>
      </c>
      <c r="C216" s="33">
        <v>2.3100010000000001E-2</v>
      </c>
      <c r="D216" s="34">
        <f t="shared" si="6"/>
        <v>5.6891902031258081E-3</v>
      </c>
      <c r="E216" s="34">
        <f t="shared" si="7"/>
        <v>9.8514073424657545E-4</v>
      </c>
      <c r="F216" s="32">
        <v>377555180.30000001</v>
      </c>
    </row>
    <row r="217" spans="1:6" x14ac:dyDescent="0.2">
      <c r="A217" s="29">
        <v>41487</v>
      </c>
      <c r="B217" s="30">
        <v>89.269740999999996</v>
      </c>
      <c r="C217" s="33">
        <v>2.3100010000000001E-2</v>
      </c>
      <c r="D217" s="34">
        <f t="shared" si="6"/>
        <v>5.6496764651983826E-3</v>
      </c>
      <c r="E217" s="34">
        <f t="shared" si="7"/>
        <v>9.7829853150684922E-4</v>
      </c>
      <c r="F217" s="32">
        <v>374932914.69999999</v>
      </c>
    </row>
    <row r="218" spans="1:6" x14ac:dyDescent="0.2">
      <c r="A218" s="29">
        <v>41488</v>
      </c>
      <c r="B218" s="30">
        <v>89.124150999999998</v>
      </c>
      <c r="C218" s="33">
        <v>2.329999E-2</v>
      </c>
      <c r="D218" s="34">
        <f t="shared" si="6"/>
        <v>5.6892926768725748E-3</v>
      </c>
      <c r="E218" s="34">
        <f t="shared" si="7"/>
        <v>9.7670302465753425E-4</v>
      </c>
      <c r="F218" s="32">
        <v>374321430.60000002</v>
      </c>
    </row>
    <row r="219" spans="1:6" x14ac:dyDescent="0.2">
      <c r="A219" s="29">
        <v>41489</v>
      </c>
      <c r="B219" s="30">
        <v>89.124150999999998</v>
      </c>
      <c r="C219" s="33">
        <v>2.329999E-2</v>
      </c>
      <c r="D219" s="34">
        <f t="shared" si="6"/>
        <v>5.6892926768725748E-3</v>
      </c>
      <c r="E219" s="34">
        <f t="shared" si="7"/>
        <v>9.7670302465753425E-4</v>
      </c>
      <c r="F219" s="32">
        <v>374321430.60000002</v>
      </c>
    </row>
    <row r="220" spans="1:6" x14ac:dyDescent="0.2">
      <c r="A220" s="29">
        <v>41490</v>
      </c>
      <c r="B220" s="30">
        <v>89.124150999999998</v>
      </c>
      <c r="C220" s="33">
        <v>2.329999E-2</v>
      </c>
      <c r="D220" s="34">
        <f t="shared" si="6"/>
        <v>5.6892926768725748E-3</v>
      </c>
      <c r="E220" s="34">
        <f t="shared" si="7"/>
        <v>9.7670302465753425E-4</v>
      </c>
      <c r="F220" s="32">
        <v>374321430.60000002</v>
      </c>
    </row>
    <row r="221" spans="1:6" x14ac:dyDescent="0.2">
      <c r="A221" s="29">
        <v>41491</v>
      </c>
      <c r="B221" s="30">
        <v>89.078860000000006</v>
      </c>
      <c r="C221" s="33">
        <v>2.329999E-2</v>
      </c>
      <c r="D221" s="34">
        <f t="shared" si="6"/>
        <v>5.686401499209316E-3</v>
      </c>
      <c r="E221" s="34">
        <f t="shared" si="7"/>
        <v>9.7620668493150699E-4</v>
      </c>
      <c r="F221" s="32">
        <v>383039079.10000002</v>
      </c>
    </row>
    <row r="222" spans="1:6" x14ac:dyDescent="0.2">
      <c r="A222" s="29">
        <v>41492</v>
      </c>
      <c r="B222" s="30">
        <v>89.813849000000005</v>
      </c>
      <c r="C222" s="33">
        <v>2.3100010000000001E-2</v>
      </c>
      <c r="D222" s="34">
        <f t="shared" si="6"/>
        <v>5.6841118083246307E-3</v>
      </c>
      <c r="E222" s="34">
        <f t="shared" si="7"/>
        <v>9.842613589041095E-4</v>
      </c>
      <c r="F222" s="32">
        <v>386199532.60000002</v>
      </c>
    </row>
    <row r="223" spans="1:6" x14ac:dyDescent="0.2">
      <c r="A223" s="29">
        <v>41493</v>
      </c>
      <c r="B223" s="30">
        <v>89.918654000000004</v>
      </c>
      <c r="C223" s="33">
        <v>2.3100010000000001E-2</v>
      </c>
      <c r="D223" s="34">
        <f t="shared" si="6"/>
        <v>5.6907446755795621E-3</v>
      </c>
      <c r="E223" s="34">
        <f t="shared" si="7"/>
        <v>9.8540990684931507E-4</v>
      </c>
      <c r="F223" s="32">
        <v>386650196.80000001</v>
      </c>
    </row>
    <row r="224" spans="1:6" x14ac:dyDescent="0.2">
      <c r="A224" s="29">
        <v>41494</v>
      </c>
      <c r="B224" s="30">
        <v>91.223984999999999</v>
      </c>
      <c r="C224" s="33">
        <v>2.3100010000000001E-2</v>
      </c>
      <c r="D224" s="34">
        <f t="shared" si="6"/>
        <v>5.7733560705201378E-3</v>
      </c>
      <c r="E224" s="34">
        <f t="shared" si="7"/>
        <v>9.9971490410958913E-4</v>
      </c>
      <c r="F224" s="32">
        <v>392263120.30000001</v>
      </c>
    </row>
    <row r="225" spans="1:6" x14ac:dyDescent="0.2">
      <c r="A225" s="29">
        <v>41495</v>
      </c>
      <c r="B225" s="30">
        <v>92.072391999999994</v>
      </c>
      <c r="C225" s="33">
        <v>2.0900020000000002E-2</v>
      </c>
      <c r="D225" s="34">
        <f t="shared" si="6"/>
        <v>5.2720954362954521E-3</v>
      </c>
      <c r="E225" s="34">
        <f t="shared" si="7"/>
        <v>1.009012515068493E-3</v>
      </c>
      <c r="F225" s="32">
        <v>395911299.80000001</v>
      </c>
    </row>
    <row r="226" spans="1:6" x14ac:dyDescent="0.2">
      <c r="A226" s="29">
        <v>41496</v>
      </c>
      <c r="B226" s="30">
        <v>92.072391999999994</v>
      </c>
      <c r="C226" s="33">
        <v>2.0900020000000002E-2</v>
      </c>
      <c r="D226" s="34">
        <f t="shared" si="6"/>
        <v>5.2720954362954521E-3</v>
      </c>
      <c r="E226" s="34">
        <f t="shared" si="7"/>
        <v>1.009012515068493E-3</v>
      </c>
      <c r="F226" s="32">
        <v>395911299.80000001</v>
      </c>
    </row>
    <row r="227" spans="1:6" x14ac:dyDescent="0.2">
      <c r="A227" s="29">
        <v>41497</v>
      </c>
      <c r="B227" s="30">
        <v>92.072391999999994</v>
      </c>
      <c r="C227" s="33">
        <v>2.0900020000000002E-2</v>
      </c>
      <c r="D227" s="34">
        <f t="shared" si="6"/>
        <v>5.2720954362954521E-3</v>
      </c>
      <c r="E227" s="34">
        <f t="shared" si="7"/>
        <v>1.009012515068493E-3</v>
      </c>
      <c r="F227" s="32">
        <v>395911299.80000001</v>
      </c>
    </row>
    <row r="228" spans="1:6" x14ac:dyDescent="0.2">
      <c r="A228" s="29">
        <v>41498</v>
      </c>
      <c r="B228" s="30">
        <v>91.811527999999996</v>
      </c>
      <c r="C228" s="33">
        <v>2.0900020000000002E-2</v>
      </c>
      <c r="D228" s="34">
        <f t="shared" si="6"/>
        <v>5.2571582778919461E-3</v>
      </c>
      <c r="E228" s="34">
        <f t="shared" si="7"/>
        <v>1.0061537315068493E-3</v>
      </c>
      <c r="F228" s="32">
        <v>394789579.5</v>
      </c>
    </row>
    <row r="229" spans="1:6" x14ac:dyDescent="0.2">
      <c r="A229" s="29">
        <v>41499</v>
      </c>
      <c r="B229" s="30">
        <v>90.950291000000007</v>
      </c>
      <c r="C229" s="33">
        <v>2.0900020000000002E-2</v>
      </c>
      <c r="D229" s="34">
        <f t="shared" si="6"/>
        <v>5.2078435641255347E-3</v>
      </c>
      <c r="E229" s="34">
        <f t="shared" si="7"/>
        <v>9.9671551780821928E-4</v>
      </c>
      <c r="F229" s="32">
        <v>381991228.80000001</v>
      </c>
    </row>
    <row r="230" spans="1:6" x14ac:dyDescent="0.2">
      <c r="A230" s="29">
        <v>41500</v>
      </c>
      <c r="B230" s="30">
        <v>91.544996999999995</v>
      </c>
      <c r="C230" s="33">
        <v>2.0900020000000002E-2</v>
      </c>
      <c r="D230" s="34">
        <f t="shared" si="6"/>
        <v>5.2418966252053148E-3</v>
      </c>
      <c r="E230" s="34">
        <f t="shared" si="7"/>
        <v>1.0032328438356166E-3</v>
      </c>
      <c r="F230" s="32">
        <v>379911737.19999999</v>
      </c>
    </row>
    <row r="231" spans="1:6" x14ac:dyDescent="0.2">
      <c r="A231" s="29">
        <v>41501</v>
      </c>
      <c r="B231" s="30">
        <v>90.893835999999993</v>
      </c>
      <c r="C231" s="33">
        <v>2.0900020000000002E-2</v>
      </c>
      <c r="D231" s="34">
        <f t="shared" si="6"/>
        <v>5.2046109322649867E-3</v>
      </c>
      <c r="E231" s="34">
        <f t="shared" si="7"/>
        <v>9.9609683287671218E-4</v>
      </c>
      <c r="F231" s="32">
        <v>377209417.39999998</v>
      </c>
    </row>
    <row r="232" spans="1:6" x14ac:dyDescent="0.2">
      <c r="A232" s="29">
        <v>41502</v>
      </c>
      <c r="B232" s="30">
        <v>92.087732000000003</v>
      </c>
      <c r="C232" s="33">
        <v>2.0900020000000002E-2</v>
      </c>
      <c r="D232" s="34">
        <f t="shared" si="6"/>
        <v>5.2729738097387398E-3</v>
      </c>
      <c r="E232" s="34">
        <f t="shared" si="7"/>
        <v>1.0091806246575344E-3</v>
      </c>
      <c r="F232" s="32">
        <v>382164070.39999998</v>
      </c>
    </row>
    <row r="233" spans="1:6" x14ac:dyDescent="0.2">
      <c r="A233" s="29">
        <v>41503</v>
      </c>
      <c r="B233" s="30">
        <v>92.087732000000003</v>
      </c>
      <c r="C233" s="33">
        <v>2.0900020000000002E-2</v>
      </c>
      <c r="D233" s="34">
        <f t="shared" si="6"/>
        <v>5.2729738097387398E-3</v>
      </c>
      <c r="E233" s="34">
        <f t="shared" si="7"/>
        <v>1.0091806246575344E-3</v>
      </c>
      <c r="F233" s="32">
        <v>382164070.39999998</v>
      </c>
    </row>
    <row r="234" spans="1:6" x14ac:dyDescent="0.2">
      <c r="A234" s="29">
        <v>41504</v>
      </c>
      <c r="B234" s="30">
        <v>92.087732000000003</v>
      </c>
      <c r="C234" s="33">
        <v>2.0900020000000002E-2</v>
      </c>
      <c r="D234" s="34">
        <f t="shared" si="6"/>
        <v>5.2729738097387398E-3</v>
      </c>
      <c r="E234" s="34">
        <f t="shared" si="7"/>
        <v>1.0091806246575344E-3</v>
      </c>
      <c r="F234" s="32">
        <v>382164070.39999998</v>
      </c>
    </row>
    <row r="235" spans="1:6" x14ac:dyDescent="0.2">
      <c r="A235" s="29">
        <v>41505</v>
      </c>
      <c r="B235" s="30">
        <v>91.571483999999998</v>
      </c>
      <c r="C235" s="33">
        <v>2.0599989999999999E-2</v>
      </c>
      <c r="D235" s="34">
        <f t="shared" si="6"/>
        <v>5.1681415196853696E-3</v>
      </c>
      <c r="E235" s="34">
        <f t="shared" si="7"/>
        <v>1.003523112328767E-3</v>
      </c>
      <c r="F235" s="32">
        <v>370864512.10000002</v>
      </c>
    </row>
    <row r="236" spans="1:6" x14ac:dyDescent="0.2">
      <c r="A236" s="29">
        <v>41506</v>
      </c>
      <c r="B236" s="30">
        <v>90.895009999999999</v>
      </c>
      <c r="C236" s="33">
        <v>2.0599989999999999E-2</v>
      </c>
      <c r="D236" s="34">
        <f t="shared" si="6"/>
        <v>5.1299624576709585E-3</v>
      </c>
      <c r="E236" s="34">
        <f t="shared" si="7"/>
        <v>9.9610969863013704E-4</v>
      </c>
      <c r="F236" s="32">
        <v>368124775.69999999</v>
      </c>
    </row>
    <row r="237" spans="1:6" x14ac:dyDescent="0.2">
      <c r="A237" s="29">
        <v>41507</v>
      </c>
      <c r="B237" s="30">
        <v>90.288570000000007</v>
      </c>
      <c r="C237" s="33">
        <v>2.0599989999999999E-2</v>
      </c>
      <c r="D237" s="34">
        <f t="shared" si="6"/>
        <v>5.0957359975734246E-3</v>
      </c>
      <c r="E237" s="34">
        <f t="shared" si="7"/>
        <v>9.8946378082191786E-4</v>
      </c>
      <c r="F237" s="32">
        <v>361154282.10000002</v>
      </c>
    </row>
    <row r="238" spans="1:6" x14ac:dyDescent="0.2">
      <c r="A238" s="29">
        <v>41508</v>
      </c>
      <c r="B238" s="30">
        <v>90.322806999999997</v>
      </c>
      <c r="C238" s="33">
        <v>2.0599989999999999E-2</v>
      </c>
      <c r="D238" s="34">
        <f t="shared" si="6"/>
        <v>5.0976682766354243E-3</v>
      </c>
      <c r="E238" s="34">
        <f t="shared" si="7"/>
        <v>9.8983898082191787E-4</v>
      </c>
      <c r="F238" s="32">
        <v>361291213.30000001</v>
      </c>
    </row>
    <row r="239" spans="1:6" x14ac:dyDescent="0.2">
      <c r="A239" s="29">
        <v>41509</v>
      </c>
      <c r="B239" s="30">
        <v>90.420411000000001</v>
      </c>
      <c r="C239" s="33">
        <v>2.0599989999999999E-2</v>
      </c>
      <c r="D239" s="34">
        <f t="shared" si="6"/>
        <v>5.1031768832764104E-3</v>
      </c>
      <c r="E239" s="34">
        <f t="shared" si="7"/>
        <v>9.9090861369863031E-4</v>
      </c>
      <c r="F239" s="32">
        <v>361681647.60000002</v>
      </c>
    </row>
    <row r="240" spans="1:6" x14ac:dyDescent="0.2">
      <c r="A240" s="29">
        <v>41510</v>
      </c>
      <c r="B240" s="30">
        <v>90.420411000000001</v>
      </c>
      <c r="C240" s="33">
        <v>2.0599989999999999E-2</v>
      </c>
      <c r="D240" s="34">
        <f t="shared" si="6"/>
        <v>5.1031768832764104E-3</v>
      </c>
      <c r="E240" s="34">
        <f t="shared" si="7"/>
        <v>9.9090861369863031E-4</v>
      </c>
      <c r="F240" s="32">
        <v>361681647.60000002</v>
      </c>
    </row>
    <row r="241" spans="1:6" x14ac:dyDescent="0.2">
      <c r="A241" s="29">
        <v>41511</v>
      </c>
      <c r="B241" s="30">
        <v>90.420411000000001</v>
      </c>
      <c r="C241" s="33">
        <v>2.0599989999999999E-2</v>
      </c>
      <c r="D241" s="34">
        <f t="shared" si="6"/>
        <v>5.1031768832764104E-3</v>
      </c>
      <c r="E241" s="34">
        <f t="shared" si="7"/>
        <v>9.9090861369863031E-4</v>
      </c>
      <c r="F241" s="32">
        <v>361681647.60000002</v>
      </c>
    </row>
    <row r="242" spans="1:6" x14ac:dyDescent="0.2">
      <c r="A242" s="29">
        <v>41512</v>
      </c>
      <c r="B242" s="30">
        <v>90.609854999999996</v>
      </c>
      <c r="C242" s="33">
        <v>2.0599989999999999E-2</v>
      </c>
      <c r="D242" s="34">
        <f t="shared" si="6"/>
        <v>5.113868786031369E-3</v>
      </c>
      <c r="E242" s="34">
        <f t="shared" si="7"/>
        <v>9.9298471232876708E-4</v>
      </c>
      <c r="F242" s="32">
        <v>362439405.10000002</v>
      </c>
    </row>
    <row r="243" spans="1:6" x14ac:dyDescent="0.2">
      <c r="A243" s="29">
        <v>41513</v>
      </c>
      <c r="B243" s="30">
        <v>89.767887000000002</v>
      </c>
      <c r="C243" s="33">
        <v>2.0599989999999999E-2</v>
      </c>
      <c r="D243" s="34">
        <f t="shared" si="6"/>
        <v>5.0663495192359723E-3</v>
      </c>
      <c r="E243" s="34">
        <f t="shared" si="7"/>
        <v>9.8375766575342465E-4</v>
      </c>
      <c r="F243" s="32">
        <v>359071551.10000002</v>
      </c>
    </row>
    <row r="244" spans="1:6" x14ac:dyDescent="0.2">
      <c r="A244" s="29">
        <v>41514</v>
      </c>
      <c r="B244" s="30">
        <v>89.556759999999997</v>
      </c>
      <c r="C244" s="33">
        <v>2.0499980000000001E-2</v>
      </c>
      <c r="D244" s="34">
        <f t="shared" si="6"/>
        <v>5.0298953119583562E-3</v>
      </c>
      <c r="E244" s="34">
        <f t="shared" si="7"/>
        <v>9.8144394520547945E-4</v>
      </c>
      <c r="F244" s="32">
        <v>358227031.5</v>
      </c>
    </row>
    <row r="245" spans="1:6" x14ac:dyDescent="0.2">
      <c r="A245" s="29">
        <v>41515</v>
      </c>
      <c r="B245" s="30">
        <v>89.385552000000004</v>
      </c>
      <c r="C245" s="33">
        <v>2.0499980000000001E-2</v>
      </c>
      <c r="D245" s="34">
        <f t="shared" si="6"/>
        <v>5.0202795295587951E-3</v>
      </c>
      <c r="E245" s="34">
        <f t="shared" si="7"/>
        <v>9.7956769315068505E-4</v>
      </c>
      <c r="F245" s="32">
        <v>357542225.60000002</v>
      </c>
    </row>
    <row r="246" spans="1:6" x14ac:dyDescent="0.2">
      <c r="A246" s="29">
        <v>41516</v>
      </c>
      <c r="B246" s="30">
        <v>89.206644999999995</v>
      </c>
      <c r="C246" s="33">
        <v>2.0499980000000001E-2</v>
      </c>
      <c r="D246" s="34">
        <f t="shared" si="6"/>
        <v>5.0102313379920549E-3</v>
      </c>
      <c r="E246" s="34">
        <f t="shared" si="7"/>
        <v>9.7760706849315073E-4</v>
      </c>
      <c r="F246" s="32">
        <v>356826587.30000001</v>
      </c>
    </row>
    <row r="247" spans="1:6" x14ac:dyDescent="0.2">
      <c r="A247" s="29">
        <v>41517</v>
      </c>
      <c r="B247" s="30">
        <v>89.206644999999995</v>
      </c>
      <c r="C247" s="33">
        <v>2.0499980000000001E-2</v>
      </c>
      <c r="D247" s="34">
        <f t="shared" si="6"/>
        <v>5.0102313379920549E-3</v>
      </c>
      <c r="E247" s="34">
        <f t="shared" si="7"/>
        <v>9.7760706849315073E-4</v>
      </c>
      <c r="F247" s="32">
        <v>356826587.30000001</v>
      </c>
    </row>
    <row r="248" spans="1:6" x14ac:dyDescent="0.2">
      <c r="A248" s="29">
        <v>41518</v>
      </c>
      <c r="B248" s="30">
        <v>89.206644999999995</v>
      </c>
      <c r="C248" s="33">
        <v>2.0499980000000001E-2</v>
      </c>
      <c r="D248" s="34">
        <f t="shared" si="6"/>
        <v>5.0102313379920549E-3</v>
      </c>
      <c r="E248" s="34">
        <f t="shared" si="7"/>
        <v>9.7760706849315073E-4</v>
      </c>
      <c r="F248" s="32">
        <v>356826587.30000001</v>
      </c>
    </row>
    <row r="249" spans="1:6" x14ac:dyDescent="0.2">
      <c r="A249" s="29">
        <v>41519</v>
      </c>
      <c r="B249" s="30">
        <v>89.206644999999995</v>
      </c>
      <c r="C249" s="33">
        <v>2.0499980000000001E-2</v>
      </c>
      <c r="D249" s="34">
        <f t="shared" si="6"/>
        <v>5.0102313379920549E-3</v>
      </c>
      <c r="E249" s="34">
        <f t="shared" si="7"/>
        <v>9.7760706849315073E-4</v>
      </c>
      <c r="F249" s="32">
        <v>356826587.30000001</v>
      </c>
    </row>
    <row r="250" spans="1:6" x14ac:dyDescent="0.2">
      <c r="A250" s="29">
        <v>41520</v>
      </c>
      <c r="B250" s="30">
        <v>90.622490999999997</v>
      </c>
      <c r="C250" s="33">
        <v>2.0499980000000001E-2</v>
      </c>
      <c r="D250" s="34">
        <f t="shared" si="6"/>
        <v>5.0897513782196717E-3</v>
      </c>
      <c r="E250" s="34">
        <f t="shared" si="7"/>
        <v>9.9312318904109598E-4</v>
      </c>
      <c r="F250" s="32">
        <v>362489969.80000001</v>
      </c>
    </row>
    <row r="251" spans="1:6" x14ac:dyDescent="0.2">
      <c r="A251" s="29">
        <v>41521</v>
      </c>
      <c r="B251" s="30">
        <v>91.791962999999996</v>
      </c>
      <c r="C251" s="33">
        <v>2.07E-2</v>
      </c>
      <c r="D251" s="34">
        <f t="shared" si="6"/>
        <v>5.2057359838356158E-3</v>
      </c>
      <c r="E251" s="34">
        <f t="shared" si="7"/>
        <v>1.0059393205479454E-3</v>
      </c>
      <c r="F251" s="32">
        <v>367167834.89999998</v>
      </c>
    </row>
    <row r="252" spans="1:6" x14ac:dyDescent="0.2">
      <c r="A252" s="29">
        <v>41522</v>
      </c>
      <c r="B252" s="30">
        <v>91.286107000000001</v>
      </c>
      <c r="C252" s="33">
        <v>2.07E-2</v>
      </c>
      <c r="D252" s="34">
        <f t="shared" si="6"/>
        <v>5.1770477120547951E-3</v>
      </c>
      <c r="E252" s="34">
        <f t="shared" si="7"/>
        <v>1.0003956931506849E-3</v>
      </c>
      <c r="F252" s="32">
        <v>374273036.5</v>
      </c>
    </row>
    <row r="253" spans="1:6" x14ac:dyDescent="0.2">
      <c r="A253" s="29">
        <v>41523</v>
      </c>
      <c r="B253" s="30">
        <v>91.979050999999998</v>
      </c>
      <c r="C253" s="33">
        <v>2.07E-2</v>
      </c>
      <c r="D253" s="34">
        <f t="shared" si="6"/>
        <v>5.2163461799999995E-3</v>
      </c>
      <c r="E253" s="34">
        <f t="shared" si="7"/>
        <v>1.0079896000000001E-3</v>
      </c>
      <c r="F253" s="32">
        <v>386312018.89999998</v>
      </c>
    </row>
    <row r="254" spans="1:6" x14ac:dyDescent="0.2">
      <c r="A254" s="29">
        <v>41524</v>
      </c>
      <c r="B254" s="30">
        <v>91.979050999999998</v>
      </c>
      <c r="C254" s="33">
        <v>2.07E-2</v>
      </c>
      <c r="D254" s="34">
        <f t="shared" si="6"/>
        <v>5.2163461799999995E-3</v>
      </c>
      <c r="E254" s="34">
        <f t="shared" si="7"/>
        <v>1.0079896000000001E-3</v>
      </c>
      <c r="F254" s="32">
        <v>386312018.89999998</v>
      </c>
    </row>
    <row r="255" spans="1:6" x14ac:dyDescent="0.2">
      <c r="A255" s="29">
        <v>41525</v>
      </c>
      <c r="B255" s="30">
        <v>91.979050999999998</v>
      </c>
      <c r="C255" s="33">
        <v>2.07E-2</v>
      </c>
      <c r="D255" s="34">
        <f t="shared" si="6"/>
        <v>5.2163461799999995E-3</v>
      </c>
      <c r="E255" s="34">
        <f t="shared" si="7"/>
        <v>1.0079896000000001E-3</v>
      </c>
      <c r="F255" s="32">
        <v>386312018.89999998</v>
      </c>
    </row>
    <row r="256" spans="1:6" x14ac:dyDescent="0.2">
      <c r="A256" s="29">
        <v>41526</v>
      </c>
      <c r="B256" s="30">
        <v>92.228482</v>
      </c>
      <c r="C256" s="33">
        <v>2.07E-2</v>
      </c>
      <c r="D256" s="34">
        <f t="shared" si="6"/>
        <v>5.2304919928767117E-3</v>
      </c>
      <c r="E256" s="34">
        <f t="shared" si="7"/>
        <v>1.0107230904109589E-3</v>
      </c>
      <c r="F256" s="32">
        <v>415028187.80000001</v>
      </c>
    </row>
    <row r="257" spans="1:6" x14ac:dyDescent="0.2">
      <c r="A257" s="29">
        <v>41527</v>
      </c>
      <c r="B257" s="30">
        <v>93.068122000000002</v>
      </c>
      <c r="C257" s="33">
        <v>2.07E-2</v>
      </c>
      <c r="D257" s="34">
        <f t="shared" si="6"/>
        <v>5.2781099326027403E-3</v>
      </c>
      <c r="E257" s="34">
        <f t="shared" si="7"/>
        <v>1.0199246246575342E-3</v>
      </c>
      <c r="F257" s="32">
        <v>442073572.69999999</v>
      </c>
    </row>
    <row r="258" spans="1:6" x14ac:dyDescent="0.2">
      <c r="A258" s="29">
        <v>41528</v>
      </c>
      <c r="B258" s="30">
        <v>93.202500000000001</v>
      </c>
      <c r="C258" s="33">
        <v>2.07E-2</v>
      </c>
      <c r="D258" s="34">
        <f t="shared" si="6"/>
        <v>5.2857308219178079E-3</v>
      </c>
      <c r="E258" s="34">
        <f t="shared" si="7"/>
        <v>1.0213972602739728E-3</v>
      </c>
      <c r="F258" s="32">
        <v>442711884.5</v>
      </c>
    </row>
    <row r="259" spans="1:6" x14ac:dyDescent="0.2">
      <c r="A259" s="29">
        <v>41529</v>
      </c>
      <c r="B259" s="30">
        <v>92.811639</v>
      </c>
      <c r="C259" s="33">
        <v>2.07E-2</v>
      </c>
      <c r="D259" s="34">
        <f t="shared" si="6"/>
        <v>5.2635641843835615E-3</v>
      </c>
      <c r="E259" s="34">
        <f t="shared" si="7"/>
        <v>1.0171138520547946E-3</v>
      </c>
      <c r="F259" s="32">
        <v>389808864.60000002</v>
      </c>
    </row>
    <row r="260" spans="1:6" x14ac:dyDescent="0.2">
      <c r="A260" s="29">
        <v>41530</v>
      </c>
      <c r="B260" s="30">
        <v>92.489394000000004</v>
      </c>
      <c r="C260" s="33">
        <v>2.07E-2</v>
      </c>
      <c r="D260" s="34">
        <f t="shared" si="6"/>
        <v>5.2452889199999997E-3</v>
      </c>
      <c r="E260" s="34">
        <f t="shared" si="7"/>
        <v>1.0135824E-3</v>
      </c>
      <c r="F260" s="32">
        <v>397704375.80000001</v>
      </c>
    </row>
    <row r="261" spans="1:6" x14ac:dyDescent="0.2">
      <c r="A261" s="29">
        <v>41531</v>
      </c>
      <c r="B261" s="30">
        <v>92.489394000000004</v>
      </c>
      <c r="C261" s="33">
        <v>2.07E-2</v>
      </c>
      <c r="D261" s="34">
        <f t="shared" si="6"/>
        <v>5.2452889199999997E-3</v>
      </c>
      <c r="E261" s="34">
        <f t="shared" si="7"/>
        <v>1.0135824E-3</v>
      </c>
      <c r="F261" s="32">
        <v>397704375.80000001</v>
      </c>
    </row>
    <row r="262" spans="1:6" x14ac:dyDescent="0.2">
      <c r="A262" s="29">
        <v>41532</v>
      </c>
      <c r="B262" s="30">
        <v>92.489394000000004</v>
      </c>
      <c r="C262" s="33">
        <v>2.07E-2</v>
      </c>
      <c r="D262" s="34">
        <f t="shared" ref="D262:D309" si="8">B262*C262/$F$3</f>
        <v>5.2452889199999997E-3</v>
      </c>
      <c r="E262" s="34">
        <f t="shared" ref="E262:E309" si="9">B262*$E$3/$F$3</f>
        <v>1.0135824E-3</v>
      </c>
      <c r="F262" s="32">
        <v>397704375.80000001</v>
      </c>
    </row>
    <row r="263" spans="1:6" x14ac:dyDescent="0.2">
      <c r="A263" s="29">
        <v>41533</v>
      </c>
      <c r="B263" s="30">
        <v>93.484491000000006</v>
      </c>
      <c r="C263" s="33">
        <v>2.1099999999999997E-2</v>
      </c>
      <c r="D263" s="34">
        <f t="shared" si="8"/>
        <v>5.4041719454794518E-3</v>
      </c>
      <c r="E263" s="34">
        <f t="shared" si="9"/>
        <v>1.0244875726027397E-3</v>
      </c>
      <c r="F263" s="32">
        <v>401983310.5</v>
      </c>
    </row>
    <row r="264" spans="1:6" x14ac:dyDescent="0.2">
      <c r="A264" s="29">
        <v>41534</v>
      </c>
      <c r="B264" s="30">
        <v>93.634048000000007</v>
      </c>
      <c r="C264" s="33">
        <v>2.1099999999999997E-2</v>
      </c>
      <c r="D264" s="34">
        <f t="shared" si="8"/>
        <v>5.4128175693150676E-3</v>
      </c>
      <c r="E264" s="34">
        <f t="shared" si="9"/>
        <v>1.0261265534246577E-3</v>
      </c>
      <c r="F264" s="32">
        <v>402626420.30000001</v>
      </c>
    </row>
    <row r="265" spans="1:6" x14ac:dyDescent="0.2">
      <c r="A265" s="29">
        <v>41535</v>
      </c>
      <c r="B265" s="30">
        <v>93.573463000000004</v>
      </c>
      <c r="C265" s="33">
        <v>2.1099999999999997E-2</v>
      </c>
      <c r="D265" s="34">
        <f t="shared" si="8"/>
        <v>5.4093152583561642E-3</v>
      </c>
      <c r="E265" s="34">
        <f t="shared" si="9"/>
        <v>1.0254626082191781E-3</v>
      </c>
      <c r="F265" s="32">
        <v>402365882.60000002</v>
      </c>
    </row>
    <row r="266" spans="1:6" x14ac:dyDescent="0.2">
      <c r="A266" s="29">
        <v>41536</v>
      </c>
      <c r="B266" s="30">
        <v>94.708938000000003</v>
      </c>
      <c r="C266" s="33">
        <v>2.1099999999999997E-2</v>
      </c>
      <c r="D266" s="34">
        <f t="shared" si="8"/>
        <v>5.4749550460273964E-3</v>
      </c>
      <c r="E266" s="34">
        <f t="shared" si="9"/>
        <v>1.0379061698630137E-3</v>
      </c>
      <c r="F266" s="32">
        <v>435661126.30000001</v>
      </c>
    </row>
    <row r="267" spans="1:6" x14ac:dyDescent="0.2">
      <c r="A267" s="29">
        <v>41537</v>
      </c>
      <c r="B267" s="30">
        <v>93.965895000000003</v>
      </c>
      <c r="C267" s="33">
        <v>2.0099990000000002E-2</v>
      </c>
      <c r="D267" s="34">
        <f t="shared" si="8"/>
        <v>5.1745576707973974E-3</v>
      </c>
      <c r="E267" s="34">
        <f t="shared" si="9"/>
        <v>1.0297632328767124E-3</v>
      </c>
      <c r="F267" s="32">
        <v>432243125</v>
      </c>
    </row>
    <row r="268" spans="1:6" x14ac:dyDescent="0.2">
      <c r="A268" s="29">
        <v>41538</v>
      </c>
      <c r="B268" s="30">
        <v>93.965895000000003</v>
      </c>
      <c r="C268" s="33">
        <v>2.0099990000000002E-2</v>
      </c>
      <c r="D268" s="34">
        <f t="shared" si="8"/>
        <v>5.1745576707973974E-3</v>
      </c>
      <c r="E268" s="34">
        <f t="shared" si="9"/>
        <v>1.0297632328767124E-3</v>
      </c>
      <c r="F268" s="32">
        <v>432243125</v>
      </c>
    </row>
    <row r="269" spans="1:6" x14ac:dyDescent="0.2">
      <c r="A269" s="29">
        <v>41539</v>
      </c>
      <c r="B269" s="30">
        <v>93.965895000000003</v>
      </c>
      <c r="C269" s="33">
        <v>2.0099990000000002E-2</v>
      </c>
      <c r="D269" s="34">
        <f t="shared" si="8"/>
        <v>5.1745576707973974E-3</v>
      </c>
      <c r="E269" s="34">
        <f t="shared" si="9"/>
        <v>1.0297632328767124E-3</v>
      </c>
      <c r="F269" s="32">
        <v>432243125</v>
      </c>
    </row>
    <row r="270" spans="1:6" x14ac:dyDescent="0.2">
      <c r="A270" s="29">
        <v>41540</v>
      </c>
      <c r="B270" s="30">
        <v>94.545743000000002</v>
      </c>
      <c r="C270" s="33">
        <v>2.0099990000000002E-2</v>
      </c>
      <c r="D270" s="34">
        <f t="shared" si="8"/>
        <v>5.20648901052759E-3</v>
      </c>
      <c r="E270" s="34">
        <f t="shared" si="9"/>
        <v>1.0361177315068493E-3</v>
      </c>
      <c r="F270" s="32">
        <v>434910409.39999998</v>
      </c>
    </row>
    <row r="271" spans="1:6" x14ac:dyDescent="0.2">
      <c r="A271" s="29">
        <v>41541</v>
      </c>
      <c r="B271" s="30">
        <v>94.039373999999995</v>
      </c>
      <c r="C271" s="33">
        <v>2.0099990000000002E-2</v>
      </c>
      <c r="D271" s="34">
        <f t="shared" si="8"/>
        <v>5.1786040465924936E-3</v>
      </c>
      <c r="E271" s="34">
        <f t="shared" si="9"/>
        <v>1.0305684821917808E-3</v>
      </c>
      <c r="F271" s="32">
        <v>451389013.39999998</v>
      </c>
    </row>
    <row r="272" spans="1:6" x14ac:dyDescent="0.2">
      <c r="A272" s="29">
        <v>41542</v>
      </c>
      <c r="B272" s="30">
        <v>93.783326000000002</v>
      </c>
      <c r="C272" s="33">
        <v>2.0299999999999999E-2</v>
      </c>
      <c r="D272" s="34">
        <f t="shared" si="8"/>
        <v>5.2158945693150677E-3</v>
      </c>
      <c r="E272" s="34">
        <f t="shared" si="9"/>
        <v>1.0277624767123287E-3</v>
      </c>
      <c r="F272" s="32">
        <v>422024950.39999998</v>
      </c>
    </row>
    <row r="273" spans="1:6" x14ac:dyDescent="0.2">
      <c r="A273" s="29">
        <v>41543</v>
      </c>
      <c r="B273" s="30">
        <v>93.697525999999996</v>
      </c>
      <c r="C273" s="33">
        <v>2.0299999999999999E-2</v>
      </c>
      <c r="D273" s="34">
        <f t="shared" si="8"/>
        <v>5.2111226789041086E-3</v>
      </c>
      <c r="E273" s="34">
        <f t="shared" si="9"/>
        <v>1.026822202739726E-3</v>
      </c>
      <c r="F273" s="32">
        <v>421638855.60000002</v>
      </c>
    </row>
    <row r="274" spans="1:6" x14ac:dyDescent="0.2">
      <c r="A274" s="29">
        <v>41544</v>
      </c>
      <c r="B274" s="30">
        <v>93.280341000000007</v>
      </c>
      <c r="C274" s="33">
        <v>2.12E-2</v>
      </c>
      <c r="D274" s="34">
        <f t="shared" si="8"/>
        <v>5.417926655342466E-3</v>
      </c>
      <c r="E274" s="34">
        <f t="shared" si="9"/>
        <v>1.0222503123287672E-3</v>
      </c>
      <c r="F274" s="32">
        <v>419761540.80000001</v>
      </c>
    </row>
    <row r="275" spans="1:6" x14ac:dyDescent="0.2">
      <c r="A275" s="29">
        <v>41545</v>
      </c>
      <c r="B275" s="30">
        <v>93.280341000000007</v>
      </c>
      <c r="C275" s="33">
        <v>2.12E-2</v>
      </c>
      <c r="D275" s="34">
        <f t="shared" si="8"/>
        <v>5.417926655342466E-3</v>
      </c>
      <c r="E275" s="34">
        <f t="shared" si="9"/>
        <v>1.0222503123287672E-3</v>
      </c>
      <c r="F275" s="32">
        <v>419761540.80000001</v>
      </c>
    </row>
    <row r="276" spans="1:6" x14ac:dyDescent="0.2">
      <c r="A276" s="29">
        <v>41546</v>
      </c>
      <c r="B276" s="30">
        <v>93.280341000000007</v>
      </c>
      <c r="C276" s="33">
        <v>2.12E-2</v>
      </c>
      <c r="D276" s="34">
        <f t="shared" si="8"/>
        <v>5.417926655342466E-3</v>
      </c>
      <c r="E276" s="34">
        <f t="shared" si="9"/>
        <v>1.0222503123287672E-3</v>
      </c>
      <c r="F276" s="32">
        <v>419761540.80000001</v>
      </c>
    </row>
    <row r="277" spans="1:6" x14ac:dyDescent="0.2">
      <c r="A277" s="29">
        <v>41547</v>
      </c>
      <c r="B277" s="30">
        <v>93.635276000000005</v>
      </c>
      <c r="C277" s="33">
        <v>2.12E-2</v>
      </c>
      <c r="D277" s="34">
        <f t="shared" si="8"/>
        <v>5.438542058082192E-3</v>
      </c>
      <c r="E277" s="34">
        <f t="shared" si="9"/>
        <v>1.0261400109589042E-3</v>
      </c>
      <c r="F277" s="32">
        <v>421358758</v>
      </c>
    </row>
    <row r="278" spans="1:6" x14ac:dyDescent="0.2">
      <c r="A278" s="29">
        <v>41548</v>
      </c>
      <c r="B278" s="30">
        <v>93.854607999999999</v>
      </c>
      <c r="C278" s="33">
        <v>2.1600000000000001E-2</v>
      </c>
      <c r="D278" s="34">
        <f t="shared" si="8"/>
        <v>5.5541357063013698E-3</v>
      </c>
      <c r="E278" s="34">
        <f t="shared" si="9"/>
        <v>1.0285436493150685E-3</v>
      </c>
      <c r="F278" s="32">
        <v>412960290</v>
      </c>
    </row>
    <row r="279" spans="1:6" x14ac:dyDescent="0.2">
      <c r="A279" s="29">
        <v>41549</v>
      </c>
      <c r="B279" s="30">
        <v>93.683974000000006</v>
      </c>
      <c r="C279" s="33">
        <v>2.0900020000000002E-2</v>
      </c>
      <c r="D279" s="34">
        <f t="shared" si="8"/>
        <v>5.3643751514506309E-3</v>
      </c>
      <c r="E279" s="34">
        <f t="shared" si="9"/>
        <v>1.026673687671233E-3</v>
      </c>
      <c r="F279" s="32">
        <v>412209503.89999998</v>
      </c>
    </row>
    <row r="280" spans="1:6" x14ac:dyDescent="0.2">
      <c r="A280" s="29">
        <v>41550</v>
      </c>
      <c r="B280" s="30">
        <v>93.843794000000003</v>
      </c>
      <c r="C280" s="33">
        <v>2.2200009999999999E-2</v>
      </c>
      <c r="D280" s="34">
        <f t="shared" si="8"/>
        <v>5.707762096542301E-3</v>
      </c>
      <c r="E280" s="34">
        <f t="shared" si="9"/>
        <v>1.0284251397260275E-3</v>
      </c>
      <c r="F280" s="32">
        <v>412912711.30000001</v>
      </c>
    </row>
    <row r="281" spans="1:6" x14ac:dyDescent="0.2">
      <c r="A281" s="29">
        <v>41551</v>
      </c>
      <c r="B281" s="30">
        <v>94.513019999999997</v>
      </c>
      <c r="C281" s="33">
        <v>2.1899989999999998E-2</v>
      </c>
      <c r="D281" s="34">
        <f t="shared" si="8"/>
        <v>5.6707786106021917E-3</v>
      </c>
      <c r="E281" s="34">
        <f t="shared" si="9"/>
        <v>1.0357591232876713E-3</v>
      </c>
      <c r="F281" s="32">
        <v>415857269.80000001</v>
      </c>
    </row>
    <row r="282" spans="1:6" x14ac:dyDescent="0.2">
      <c r="A282" s="29">
        <v>41552</v>
      </c>
      <c r="B282" s="30">
        <v>94.513019999999997</v>
      </c>
      <c r="C282" s="33">
        <v>2.1899989999999998E-2</v>
      </c>
      <c r="D282" s="34">
        <f t="shared" si="8"/>
        <v>5.6707786106021917E-3</v>
      </c>
      <c r="E282" s="34">
        <f t="shared" si="9"/>
        <v>1.0357591232876713E-3</v>
      </c>
      <c r="F282" s="32">
        <v>415857269.80000001</v>
      </c>
    </row>
    <row r="283" spans="1:6" x14ac:dyDescent="0.2">
      <c r="A283" s="29">
        <v>41553</v>
      </c>
      <c r="B283" s="30">
        <v>94.513019999999997</v>
      </c>
      <c r="C283" s="33">
        <v>2.1899989999999998E-2</v>
      </c>
      <c r="D283" s="34">
        <f t="shared" si="8"/>
        <v>5.6707786106021917E-3</v>
      </c>
      <c r="E283" s="34">
        <f t="shared" si="9"/>
        <v>1.0357591232876713E-3</v>
      </c>
      <c r="F283" s="32">
        <v>415857269.80000001</v>
      </c>
    </row>
    <row r="284" spans="1:6" x14ac:dyDescent="0.2">
      <c r="A284" s="29">
        <v>41554</v>
      </c>
      <c r="B284" s="30">
        <v>94.277659</v>
      </c>
      <c r="C284" s="33">
        <v>2.1899989999999998E-2</v>
      </c>
      <c r="D284" s="34">
        <f t="shared" si="8"/>
        <v>5.6566569570504375E-3</v>
      </c>
      <c r="E284" s="34">
        <f t="shared" si="9"/>
        <v>1.0331798246575343E-3</v>
      </c>
      <c r="F284" s="32">
        <v>419535595.80000001</v>
      </c>
    </row>
    <row r="285" spans="1:6" x14ac:dyDescent="0.2">
      <c r="A285" s="29">
        <v>41555</v>
      </c>
      <c r="B285" s="30">
        <v>94.602439000000004</v>
      </c>
      <c r="C285" s="33">
        <v>2.1899989999999998E-2</v>
      </c>
      <c r="D285" s="34">
        <f t="shared" si="8"/>
        <v>5.676143748152355E-3</v>
      </c>
      <c r="E285" s="34">
        <f t="shared" si="9"/>
        <v>1.0367390575342467E-3</v>
      </c>
      <c r="F285" s="32">
        <v>420980855.89999998</v>
      </c>
    </row>
    <row r="286" spans="1:6" x14ac:dyDescent="0.2">
      <c r="A286" s="29">
        <v>41556</v>
      </c>
      <c r="B286" s="30">
        <v>94.467217000000005</v>
      </c>
      <c r="C286" s="33">
        <v>2.2399990000000002E-2</v>
      </c>
      <c r="D286" s="34">
        <f t="shared" si="8"/>
        <v>5.7974375784324112E-3</v>
      </c>
      <c r="E286" s="34">
        <f t="shared" si="9"/>
        <v>1.0352571726027398E-3</v>
      </c>
      <c r="F286" s="32">
        <v>420379096.89999998</v>
      </c>
    </row>
    <row r="287" spans="1:6" x14ac:dyDescent="0.2">
      <c r="A287" s="29">
        <v>41557</v>
      </c>
      <c r="B287" s="30">
        <v>94.612132000000003</v>
      </c>
      <c r="C287" s="33">
        <v>2.2399990000000002E-2</v>
      </c>
      <c r="D287" s="34">
        <f t="shared" si="8"/>
        <v>5.8063309881607678E-3</v>
      </c>
      <c r="E287" s="34">
        <f t="shared" si="9"/>
        <v>1.0368452821917808E-3</v>
      </c>
      <c r="F287" s="32">
        <v>421023996.10000002</v>
      </c>
    </row>
    <row r="288" spans="1:6" x14ac:dyDescent="0.2">
      <c r="A288" s="29">
        <v>41558</v>
      </c>
      <c r="B288" s="30">
        <v>94.690280999999999</v>
      </c>
      <c r="C288" s="33">
        <v>2.0499980000000001E-2</v>
      </c>
      <c r="D288" s="34">
        <f t="shared" si="8"/>
        <v>5.3182160731352884E-3</v>
      </c>
      <c r="E288" s="34">
        <f t="shared" si="9"/>
        <v>1.0377017095890412E-3</v>
      </c>
      <c r="F288" s="32">
        <v>397699160.39999998</v>
      </c>
    </row>
    <row r="289" spans="1:6" x14ac:dyDescent="0.2">
      <c r="A289" s="29">
        <v>41559</v>
      </c>
      <c r="B289" s="30">
        <v>94.690280999999999</v>
      </c>
      <c r="C289" s="33">
        <v>2.0499980000000001E-2</v>
      </c>
      <c r="D289" s="34">
        <f t="shared" si="8"/>
        <v>5.3182160731352884E-3</v>
      </c>
      <c r="E289" s="34">
        <f t="shared" si="9"/>
        <v>1.0377017095890412E-3</v>
      </c>
      <c r="F289" s="32">
        <v>397699160.39999998</v>
      </c>
    </row>
    <row r="290" spans="1:6" x14ac:dyDescent="0.2">
      <c r="A290" s="29">
        <v>41560</v>
      </c>
      <c r="B290" s="30">
        <v>94.690280999999999</v>
      </c>
      <c r="C290" s="33">
        <v>2.0499980000000001E-2</v>
      </c>
      <c r="D290" s="34">
        <f t="shared" si="8"/>
        <v>5.3182160731352884E-3</v>
      </c>
      <c r="E290" s="34">
        <f t="shared" si="9"/>
        <v>1.0377017095890412E-3</v>
      </c>
      <c r="F290" s="32">
        <v>397699160.39999998</v>
      </c>
    </row>
    <row r="291" spans="1:6" x14ac:dyDescent="0.2">
      <c r="A291" s="29">
        <v>41561</v>
      </c>
      <c r="B291" s="30">
        <v>94.854668000000004</v>
      </c>
      <c r="C291" s="33">
        <v>2.0499980000000001E-2</v>
      </c>
      <c r="D291" s="34">
        <f t="shared" si="8"/>
        <v>5.3274487586483293E-3</v>
      </c>
      <c r="E291" s="34">
        <f t="shared" si="9"/>
        <v>1.0395032109589042E-3</v>
      </c>
      <c r="F291" s="32">
        <v>398389618.19999999</v>
      </c>
    </row>
    <row r="292" spans="1:6" x14ac:dyDescent="0.2">
      <c r="A292" s="29">
        <v>41562</v>
      </c>
      <c r="B292" s="30">
        <v>95.344128999999995</v>
      </c>
      <c r="C292" s="33">
        <v>1.9299999999999998E-2</v>
      </c>
      <c r="D292" s="34">
        <f t="shared" si="8"/>
        <v>5.041484081369862E-3</v>
      </c>
      <c r="E292" s="34">
        <f t="shared" si="9"/>
        <v>1.0448671671232878E-3</v>
      </c>
      <c r="F292" s="32">
        <v>405212536.5</v>
      </c>
    </row>
    <row r="293" spans="1:6" x14ac:dyDescent="0.2">
      <c r="A293" s="29">
        <v>41563</v>
      </c>
      <c r="B293" s="30">
        <v>95.368071999999998</v>
      </c>
      <c r="C293" s="33">
        <v>1.89E-2</v>
      </c>
      <c r="D293" s="34">
        <f t="shared" si="8"/>
        <v>4.9382371528767129E-3</v>
      </c>
      <c r="E293" s="34">
        <f t="shared" si="9"/>
        <v>1.0451295561643835E-3</v>
      </c>
      <c r="F293" s="32">
        <v>429156325.89999998</v>
      </c>
    </row>
    <row r="294" spans="1:6" x14ac:dyDescent="0.2">
      <c r="A294" s="29">
        <v>41564</v>
      </c>
      <c r="B294" s="30">
        <v>96.402867999999998</v>
      </c>
      <c r="C294" s="33">
        <v>1.89E-2</v>
      </c>
      <c r="D294" s="34">
        <f t="shared" si="8"/>
        <v>4.9918197402739721E-3</v>
      </c>
      <c r="E294" s="34">
        <f t="shared" si="9"/>
        <v>1.0564697863013699E-3</v>
      </c>
      <c r="F294" s="32">
        <v>433812920.10000002</v>
      </c>
    </row>
    <row r="295" spans="1:6" x14ac:dyDescent="0.2">
      <c r="A295" s="29">
        <v>41565</v>
      </c>
      <c r="B295" s="30">
        <v>96.730175000000003</v>
      </c>
      <c r="C295" s="33">
        <v>1.89E-2</v>
      </c>
      <c r="D295" s="34">
        <f t="shared" si="8"/>
        <v>5.0087679657534242E-3</v>
      </c>
      <c r="E295" s="34">
        <f t="shared" si="9"/>
        <v>1.0600567123287671E-3</v>
      </c>
      <c r="F295" s="32">
        <v>435285800.89999998</v>
      </c>
    </row>
    <row r="296" spans="1:6" x14ac:dyDescent="0.2">
      <c r="A296" s="29">
        <v>41566</v>
      </c>
      <c r="B296" s="30">
        <v>96.730175000000003</v>
      </c>
      <c r="C296" s="33">
        <v>1.89E-2</v>
      </c>
      <c r="D296" s="34">
        <f t="shared" si="8"/>
        <v>5.0087679657534242E-3</v>
      </c>
      <c r="E296" s="34">
        <f t="shared" si="9"/>
        <v>1.0600567123287671E-3</v>
      </c>
      <c r="F296" s="32">
        <v>435285800.89999998</v>
      </c>
    </row>
    <row r="297" spans="1:6" x14ac:dyDescent="0.2">
      <c r="A297" s="29">
        <v>41567</v>
      </c>
      <c r="B297" s="30">
        <v>96.730175000000003</v>
      </c>
      <c r="C297" s="33">
        <v>1.89E-2</v>
      </c>
      <c r="D297" s="34">
        <f t="shared" si="8"/>
        <v>5.0087679657534242E-3</v>
      </c>
      <c r="E297" s="34">
        <f t="shared" si="9"/>
        <v>1.0600567123287671E-3</v>
      </c>
      <c r="F297" s="32">
        <v>435285800.89999998</v>
      </c>
    </row>
    <row r="298" spans="1:6" x14ac:dyDescent="0.2">
      <c r="A298" s="29">
        <v>41568</v>
      </c>
      <c r="B298" s="30">
        <v>96.789195000000007</v>
      </c>
      <c r="C298" s="33">
        <v>1.89E-2</v>
      </c>
      <c r="D298" s="34">
        <f t="shared" si="8"/>
        <v>5.0118240698630145E-3</v>
      </c>
      <c r="E298" s="34">
        <f t="shared" si="9"/>
        <v>1.0607035068493152E-3</v>
      </c>
      <c r="F298" s="32">
        <v>425872441.60000002</v>
      </c>
    </row>
    <row r="299" spans="1:6" x14ac:dyDescent="0.2">
      <c r="A299" s="29">
        <v>41569</v>
      </c>
      <c r="B299" s="30">
        <v>97.198665000000005</v>
      </c>
      <c r="C299" s="33">
        <v>1.89E-2</v>
      </c>
      <c r="D299" s="34">
        <f t="shared" si="8"/>
        <v>5.0330267630136986E-3</v>
      </c>
      <c r="E299" s="34">
        <f t="shared" si="9"/>
        <v>1.0651908493150685E-3</v>
      </c>
      <c r="F299" s="32">
        <v>437393985.80000001</v>
      </c>
    </row>
    <row r="300" spans="1:6" x14ac:dyDescent="0.2">
      <c r="A300" s="29">
        <v>41570</v>
      </c>
      <c r="B300" s="30">
        <v>96.376834000000002</v>
      </c>
      <c r="C300" s="33">
        <v>1.89E-2</v>
      </c>
      <c r="D300" s="34">
        <f t="shared" si="8"/>
        <v>4.9904716783561644E-3</v>
      </c>
      <c r="E300" s="34">
        <f t="shared" si="9"/>
        <v>1.056184482191781E-3</v>
      </c>
      <c r="F300" s="32">
        <v>433695760.19999999</v>
      </c>
    </row>
    <row r="301" spans="1:6" x14ac:dyDescent="0.2">
      <c r="A301" s="29">
        <v>41571</v>
      </c>
      <c r="B301" s="30">
        <v>96.020392000000001</v>
      </c>
      <c r="C301" s="33">
        <v>1.89E-2</v>
      </c>
      <c r="D301" s="34">
        <f t="shared" si="8"/>
        <v>4.9720148186301371E-3</v>
      </c>
      <c r="E301" s="34">
        <f t="shared" si="9"/>
        <v>1.0522782684931507E-3</v>
      </c>
      <c r="F301" s="32">
        <v>432091782</v>
      </c>
    </row>
    <row r="302" spans="1:6" x14ac:dyDescent="0.2">
      <c r="A302" s="29">
        <v>41572</v>
      </c>
      <c r="B302" s="30">
        <v>95.982902999999993</v>
      </c>
      <c r="C302" s="33">
        <v>1.9699999999999999E-2</v>
      </c>
      <c r="D302" s="34">
        <f t="shared" si="8"/>
        <v>5.1804470934246572E-3</v>
      </c>
      <c r="E302" s="34">
        <f t="shared" si="9"/>
        <v>1.0518674301369863E-3</v>
      </c>
      <c r="F302" s="32">
        <v>431923064.19999999</v>
      </c>
    </row>
    <row r="303" spans="1:6" x14ac:dyDescent="0.2">
      <c r="A303" s="29">
        <v>41573</v>
      </c>
      <c r="B303" s="30">
        <v>95.982902999999993</v>
      </c>
      <c r="C303" s="33">
        <v>1.9699999999999999E-2</v>
      </c>
      <c r="D303" s="34">
        <f t="shared" si="8"/>
        <v>5.1804470934246572E-3</v>
      </c>
      <c r="E303" s="34">
        <f t="shared" si="9"/>
        <v>1.0518674301369863E-3</v>
      </c>
      <c r="F303" s="32">
        <v>431923064.19999999</v>
      </c>
    </row>
    <row r="304" spans="1:6" x14ac:dyDescent="0.2">
      <c r="A304" s="29">
        <v>41574</v>
      </c>
      <c r="B304" s="30">
        <v>95.982902999999993</v>
      </c>
      <c r="C304" s="33">
        <v>1.9699999999999999E-2</v>
      </c>
      <c r="D304" s="34">
        <f t="shared" si="8"/>
        <v>5.1804470934246572E-3</v>
      </c>
      <c r="E304" s="34">
        <f t="shared" si="9"/>
        <v>1.0518674301369863E-3</v>
      </c>
      <c r="F304" s="32">
        <v>431923064.19999999</v>
      </c>
    </row>
    <row r="305" spans="1:6" x14ac:dyDescent="0.2">
      <c r="A305" s="29">
        <v>41575</v>
      </c>
      <c r="B305" s="30">
        <v>95.806892000000005</v>
      </c>
      <c r="C305" s="33">
        <v>1.9699999999999999E-2</v>
      </c>
      <c r="D305" s="34">
        <f t="shared" si="8"/>
        <v>5.1709473216438352E-3</v>
      </c>
      <c r="E305" s="34">
        <f t="shared" si="9"/>
        <v>1.0499385424657536E-3</v>
      </c>
      <c r="F305" s="32">
        <v>431131035.60000002</v>
      </c>
    </row>
    <row r="306" spans="1:6" x14ac:dyDescent="0.2">
      <c r="A306" s="29">
        <v>41576</v>
      </c>
      <c r="B306" s="30">
        <v>95.090102999999999</v>
      </c>
      <c r="C306" s="33">
        <v>1.9699999999999999E-2</v>
      </c>
      <c r="D306" s="34">
        <f t="shared" si="8"/>
        <v>5.1322603536986299E-3</v>
      </c>
      <c r="E306" s="34">
        <f t="shared" si="9"/>
        <v>1.0420833205479452E-3</v>
      </c>
      <c r="F306" s="32">
        <v>427905460.39999998</v>
      </c>
    </row>
    <row r="307" spans="1:6" x14ac:dyDescent="0.2">
      <c r="A307" s="29">
        <v>41577</v>
      </c>
      <c r="B307" s="30">
        <v>95.029139000000001</v>
      </c>
      <c r="C307" s="33">
        <v>1.95E-2</v>
      </c>
      <c r="D307" s="34">
        <f t="shared" si="8"/>
        <v>5.0768992068493148E-3</v>
      </c>
      <c r="E307" s="34">
        <f t="shared" si="9"/>
        <v>1.0414152219178083E-3</v>
      </c>
      <c r="F307" s="32">
        <v>427631120.60000002</v>
      </c>
    </row>
    <row r="308" spans="1:6" x14ac:dyDescent="0.2">
      <c r="A308" s="29">
        <v>41578</v>
      </c>
      <c r="B308" s="30">
        <v>94.827967999999998</v>
      </c>
      <c r="C308" s="33">
        <v>1.95E-2</v>
      </c>
      <c r="D308" s="34">
        <f t="shared" si="8"/>
        <v>5.0661517150684936E-3</v>
      </c>
      <c r="E308" s="34">
        <f t="shared" si="9"/>
        <v>1.039210608219178E-3</v>
      </c>
      <c r="F308" s="32">
        <v>426725845.80000001</v>
      </c>
    </row>
    <row r="309" spans="1:6" x14ac:dyDescent="0.2">
      <c r="A309" s="29">
        <v>41579</v>
      </c>
      <c r="B309" s="30">
        <v>94.377544999999998</v>
      </c>
      <c r="C309" s="31">
        <v>1.9900000000000001E-2</v>
      </c>
      <c r="D309" s="34">
        <f t="shared" si="8"/>
        <v>5.1455154671232878E-3</v>
      </c>
      <c r="E309" s="34">
        <f t="shared" si="9"/>
        <v>1.0342744657534245E-3</v>
      </c>
      <c r="F309" s="32">
        <v>424698932.10000002</v>
      </c>
    </row>
    <row r="310" spans="1:6" x14ac:dyDescent="0.2">
      <c r="A310" s="29">
        <v>41580</v>
      </c>
      <c r="B310" s="30">
        <v>94.377544999999998</v>
      </c>
      <c r="C310" s="31">
        <v>1.9900000000000001E-2</v>
      </c>
      <c r="D310" s="34">
        <f t="shared" ref="D310:D369" si="10">B310*C310/$F$3</f>
        <v>5.1455154671232878E-3</v>
      </c>
      <c r="E310" s="34">
        <f t="shared" ref="E310:E369" si="11">B310*$E$3/$F$3</f>
        <v>1.0342744657534245E-3</v>
      </c>
      <c r="F310" s="32">
        <v>424698932.10000002</v>
      </c>
    </row>
    <row r="311" spans="1:6" x14ac:dyDescent="0.2">
      <c r="A311" s="29">
        <v>41581</v>
      </c>
      <c r="B311" s="30">
        <v>94.377544999999998</v>
      </c>
      <c r="C311" s="31">
        <v>1.9900000000000001E-2</v>
      </c>
      <c r="D311" s="34">
        <f t="shared" si="10"/>
        <v>5.1455154671232878E-3</v>
      </c>
      <c r="E311" s="34">
        <f t="shared" si="11"/>
        <v>1.0342744657534245E-3</v>
      </c>
      <c r="F311" s="32">
        <v>424698932.10000002</v>
      </c>
    </row>
    <row r="312" spans="1:6" x14ac:dyDescent="0.2">
      <c r="A312" s="29">
        <v>41582</v>
      </c>
      <c r="B312" s="30">
        <v>94.981795000000005</v>
      </c>
      <c r="C312" s="31">
        <v>1.9900000000000001E-2</v>
      </c>
      <c r="D312" s="34">
        <f t="shared" si="10"/>
        <v>5.1784595082191793E-3</v>
      </c>
      <c r="E312" s="34">
        <f t="shared" si="11"/>
        <v>1.040896383561644E-3</v>
      </c>
      <c r="F312" s="32">
        <v>432167155.19999999</v>
      </c>
    </row>
    <row r="313" spans="1:6" x14ac:dyDescent="0.2">
      <c r="A313" s="29">
        <v>41583</v>
      </c>
      <c r="B313" s="30">
        <v>94.976241999999999</v>
      </c>
      <c r="C313" s="31">
        <v>2.0499999999999997E-2</v>
      </c>
      <c r="D313" s="34">
        <f t="shared" si="10"/>
        <v>5.3342820849315064E-3</v>
      </c>
      <c r="E313" s="34">
        <f t="shared" si="11"/>
        <v>1.0408355287671233E-3</v>
      </c>
      <c r="F313" s="32">
        <v>432141881.80000001</v>
      </c>
    </row>
    <row r="314" spans="1:6" x14ac:dyDescent="0.2">
      <c r="A314" s="29">
        <v>41584</v>
      </c>
      <c r="B314" s="30">
        <v>95.275600999999995</v>
      </c>
      <c r="C314" s="31">
        <v>2.0400000000000001E-2</v>
      </c>
      <c r="D314" s="34">
        <f t="shared" si="10"/>
        <v>5.3249924942465748E-3</v>
      </c>
      <c r="E314" s="34">
        <f t="shared" si="11"/>
        <v>1.0441161753424657E-3</v>
      </c>
      <c r="F314" s="32">
        <v>433503966.39999998</v>
      </c>
    </row>
    <row r="315" spans="1:6" x14ac:dyDescent="0.2">
      <c r="A315" s="29">
        <v>41585</v>
      </c>
      <c r="B315" s="30">
        <v>94.534510999999995</v>
      </c>
      <c r="C315" s="31">
        <v>1.95E-2</v>
      </c>
      <c r="D315" s="34">
        <f t="shared" si="10"/>
        <v>5.0504738753424658E-3</v>
      </c>
      <c r="E315" s="34">
        <f t="shared" si="11"/>
        <v>1.0359946410958905E-3</v>
      </c>
      <c r="F315" s="32">
        <v>420678557.30000001</v>
      </c>
    </row>
    <row r="316" spans="1:6" x14ac:dyDescent="0.2">
      <c r="A316" s="29">
        <v>41586</v>
      </c>
      <c r="B316" s="30">
        <v>93.776752999999999</v>
      </c>
      <c r="C316" s="31">
        <v>1.9900000000000001E-2</v>
      </c>
      <c r="D316" s="34">
        <f t="shared" si="10"/>
        <v>5.1127599580821923E-3</v>
      </c>
      <c r="E316" s="34">
        <f t="shared" si="11"/>
        <v>1.0276904438356164E-3</v>
      </c>
      <c r="F316" s="32">
        <v>417306553.30000001</v>
      </c>
    </row>
    <row r="317" spans="1:6" x14ac:dyDescent="0.2">
      <c r="A317" s="29">
        <v>41587</v>
      </c>
      <c r="B317" s="30">
        <v>93.776752999999999</v>
      </c>
      <c r="C317" s="31">
        <v>1.9900000000000001E-2</v>
      </c>
      <c r="D317" s="34">
        <f t="shared" si="10"/>
        <v>5.1127599580821923E-3</v>
      </c>
      <c r="E317" s="34">
        <f t="shared" si="11"/>
        <v>1.0276904438356164E-3</v>
      </c>
      <c r="F317" s="32">
        <v>417306553.30000001</v>
      </c>
    </row>
    <row r="318" spans="1:6" x14ac:dyDescent="0.2">
      <c r="A318" s="29">
        <v>41588</v>
      </c>
      <c r="B318" s="30">
        <v>93.776752999999999</v>
      </c>
      <c r="C318" s="31">
        <v>1.9900000000000001E-2</v>
      </c>
      <c r="D318" s="34">
        <f t="shared" si="10"/>
        <v>5.1127599580821923E-3</v>
      </c>
      <c r="E318" s="34">
        <f t="shared" si="11"/>
        <v>1.0276904438356164E-3</v>
      </c>
      <c r="F318" s="32">
        <v>417306553.30000001</v>
      </c>
    </row>
    <row r="319" spans="1:6" x14ac:dyDescent="0.2">
      <c r="A319" s="29">
        <v>41589</v>
      </c>
      <c r="B319" s="30">
        <v>93.650810000000007</v>
      </c>
      <c r="C319" s="31">
        <v>1.9900000000000001E-2</v>
      </c>
      <c r="D319" s="34">
        <f t="shared" si="10"/>
        <v>5.1058934767123296E-3</v>
      </c>
      <c r="E319" s="34">
        <f t="shared" si="11"/>
        <v>1.0263102465753427E-3</v>
      </c>
      <c r="F319" s="32">
        <v>416746111.69999999</v>
      </c>
    </row>
    <row r="320" spans="1:6" x14ac:dyDescent="0.2">
      <c r="A320" s="29">
        <v>41590</v>
      </c>
      <c r="B320" s="30">
        <v>93.209726000000003</v>
      </c>
      <c r="C320" s="31">
        <v>1.9900000000000001E-2</v>
      </c>
      <c r="D320" s="34">
        <f t="shared" si="10"/>
        <v>5.0818453353424662E-3</v>
      </c>
      <c r="E320" s="34">
        <f t="shared" si="11"/>
        <v>1.0214764493150686E-3</v>
      </c>
      <c r="F320" s="32">
        <v>414783289.89999998</v>
      </c>
    </row>
    <row r="321" spans="1:6" x14ac:dyDescent="0.2">
      <c r="A321" s="29">
        <v>41591</v>
      </c>
      <c r="B321" s="30">
        <v>93.033807999999993</v>
      </c>
      <c r="C321" s="31">
        <v>2.0099999999999996E-2</v>
      </c>
      <c r="D321" s="34">
        <f t="shared" si="10"/>
        <v>5.1232316186301356E-3</v>
      </c>
      <c r="E321" s="34">
        <f t="shared" si="11"/>
        <v>1.0195485808219178E-3</v>
      </c>
      <c r="F321" s="32">
        <v>414000441.5</v>
      </c>
    </row>
    <row r="322" spans="1:6" x14ac:dyDescent="0.2">
      <c r="A322" s="29">
        <v>41592</v>
      </c>
      <c r="B322" s="30">
        <v>93.293096000000006</v>
      </c>
      <c r="C322" s="31">
        <v>2.0099999999999996E-2</v>
      </c>
      <c r="D322" s="34">
        <f t="shared" si="10"/>
        <v>5.1375102180821908E-3</v>
      </c>
      <c r="E322" s="34">
        <f t="shared" si="11"/>
        <v>1.0223900931506851E-3</v>
      </c>
      <c r="F322" s="32">
        <v>415154262.69999999</v>
      </c>
    </row>
    <row r="323" spans="1:6" x14ac:dyDescent="0.2">
      <c r="A323" s="29">
        <v>41593</v>
      </c>
      <c r="B323" s="30">
        <v>93.696107999999995</v>
      </c>
      <c r="C323" s="31">
        <v>2.0299999999999999E-2</v>
      </c>
      <c r="D323" s="34">
        <f t="shared" si="10"/>
        <v>5.2110438147945203E-3</v>
      </c>
      <c r="E323" s="34">
        <f t="shared" si="11"/>
        <v>1.0268066630136985E-3</v>
      </c>
      <c r="F323" s="32">
        <v>402893277</v>
      </c>
    </row>
    <row r="324" spans="1:6" x14ac:dyDescent="0.2">
      <c r="A324" s="29">
        <v>41594</v>
      </c>
      <c r="B324" s="30">
        <v>93.696107999999995</v>
      </c>
      <c r="C324" s="31">
        <v>2.0299999999999999E-2</v>
      </c>
      <c r="D324" s="34">
        <f t="shared" si="10"/>
        <v>5.2110438147945203E-3</v>
      </c>
      <c r="E324" s="34">
        <f t="shared" si="11"/>
        <v>1.0268066630136985E-3</v>
      </c>
      <c r="F324" s="32">
        <v>402893277</v>
      </c>
    </row>
    <row r="325" spans="1:6" x14ac:dyDescent="0.2">
      <c r="A325" s="29">
        <v>41595</v>
      </c>
      <c r="B325" s="30">
        <v>93.696107999999995</v>
      </c>
      <c r="C325" s="31">
        <v>2.0299999999999999E-2</v>
      </c>
      <c r="D325" s="34">
        <f t="shared" si="10"/>
        <v>5.2110438147945203E-3</v>
      </c>
      <c r="E325" s="34">
        <f t="shared" si="11"/>
        <v>1.0268066630136985E-3</v>
      </c>
      <c r="F325" s="32">
        <v>402893277</v>
      </c>
    </row>
    <row r="326" spans="1:6" x14ac:dyDescent="0.2">
      <c r="A326" s="29">
        <v>41596</v>
      </c>
      <c r="B326" s="30">
        <v>94.040655000000001</v>
      </c>
      <c r="C326" s="31">
        <v>2.0299999999999999E-2</v>
      </c>
      <c r="D326" s="34">
        <f t="shared" si="10"/>
        <v>5.2302062917808211E-3</v>
      </c>
      <c r="E326" s="34">
        <f t="shared" si="11"/>
        <v>1.0305825205479452E-3</v>
      </c>
      <c r="F326" s="32">
        <v>404374835.80000001</v>
      </c>
    </row>
    <row r="327" spans="1:6" x14ac:dyDescent="0.2">
      <c r="A327" s="29">
        <v>41597</v>
      </c>
      <c r="B327" s="30">
        <v>94.265130999999997</v>
      </c>
      <c r="C327" s="31">
        <v>2.0299999999999999E-2</v>
      </c>
      <c r="D327" s="34">
        <f t="shared" si="10"/>
        <v>5.2426908473972595E-3</v>
      </c>
      <c r="E327" s="34">
        <f t="shared" si="11"/>
        <v>1.0330425315068492E-3</v>
      </c>
      <c r="F327" s="32">
        <v>405340050.19999999</v>
      </c>
    </row>
    <row r="328" spans="1:6" x14ac:dyDescent="0.2">
      <c r="A328" s="29">
        <v>41598</v>
      </c>
      <c r="B328" s="30">
        <v>94.059023999999994</v>
      </c>
      <c r="C328" s="31">
        <v>1.9699999999999999E-2</v>
      </c>
      <c r="D328" s="34">
        <f t="shared" si="10"/>
        <v>5.0766103364383551E-3</v>
      </c>
      <c r="E328" s="34">
        <f t="shared" si="11"/>
        <v>1.0307838246575341E-3</v>
      </c>
      <c r="F328" s="32">
        <v>404453811.60000002</v>
      </c>
    </row>
    <row r="329" spans="1:6" x14ac:dyDescent="0.2">
      <c r="A329" s="29">
        <v>41599</v>
      </c>
      <c r="B329" s="30">
        <v>92.581728999999996</v>
      </c>
      <c r="C329" s="31">
        <v>1.9699999999999999E-2</v>
      </c>
      <c r="D329" s="34">
        <f t="shared" si="10"/>
        <v>4.9968768802739717E-3</v>
      </c>
      <c r="E329" s="34">
        <f t="shared" si="11"/>
        <v>1.0145942904109589E-3</v>
      </c>
      <c r="F329" s="32">
        <v>398101423.10000002</v>
      </c>
    </row>
    <row r="330" spans="1:6" x14ac:dyDescent="0.2">
      <c r="A330" s="29">
        <v>41600</v>
      </c>
      <c r="B330" s="30">
        <v>91.723302000000004</v>
      </c>
      <c r="C330" s="31">
        <v>2.0099999999999996E-2</v>
      </c>
      <c r="D330" s="34">
        <f t="shared" si="10"/>
        <v>5.0510640279452044E-3</v>
      </c>
      <c r="E330" s="34">
        <f t="shared" si="11"/>
        <v>1.0051868712328768E-3</v>
      </c>
      <c r="F330" s="32">
        <v>394410183</v>
      </c>
    </row>
    <row r="331" spans="1:6" x14ac:dyDescent="0.2">
      <c r="A331" s="29">
        <v>41601</v>
      </c>
      <c r="B331" s="30">
        <v>91.723302000000004</v>
      </c>
      <c r="C331" s="31">
        <v>2.0099999999999996E-2</v>
      </c>
      <c r="D331" s="34">
        <f t="shared" si="10"/>
        <v>5.0510640279452044E-3</v>
      </c>
      <c r="E331" s="34">
        <f t="shared" si="11"/>
        <v>1.0051868712328768E-3</v>
      </c>
      <c r="F331" s="32">
        <v>394410183</v>
      </c>
    </row>
    <row r="332" spans="1:6" x14ac:dyDescent="0.2">
      <c r="A332" s="29">
        <v>41602</v>
      </c>
      <c r="B332" s="30">
        <v>91.723302000000004</v>
      </c>
      <c r="C332" s="31">
        <v>2.0099999999999996E-2</v>
      </c>
      <c r="D332" s="34">
        <f t="shared" si="10"/>
        <v>5.0510640279452044E-3</v>
      </c>
      <c r="E332" s="34">
        <f t="shared" si="11"/>
        <v>1.0051868712328768E-3</v>
      </c>
      <c r="F332" s="32">
        <v>394410183</v>
      </c>
    </row>
    <row r="333" spans="1:6" x14ac:dyDescent="0.2">
      <c r="A333" s="29">
        <v>41603</v>
      </c>
      <c r="B333" s="30">
        <v>91.642364000000001</v>
      </c>
      <c r="C333" s="31">
        <v>2.0499999999999997E-2</v>
      </c>
      <c r="D333" s="34">
        <f t="shared" si="10"/>
        <v>5.1470368821917804E-3</v>
      </c>
      <c r="E333" s="34">
        <f t="shared" si="11"/>
        <v>1.0042998794520547E-3</v>
      </c>
      <c r="F333" s="32">
        <v>394062181.5</v>
      </c>
    </row>
    <row r="334" spans="1:6" x14ac:dyDescent="0.2">
      <c r="A334" s="29">
        <v>41604</v>
      </c>
      <c r="B334" s="30">
        <v>91.371239000000003</v>
      </c>
      <c r="C334" s="31">
        <v>2.0199999999999999E-2</v>
      </c>
      <c r="D334" s="34">
        <f t="shared" si="10"/>
        <v>5.0567096652054796E-3</v>
      </c>
      <c r="E334" s="34">
        <f t="shared" si="11"/>
        <v>1.0013286465753426E-3</v>
      </c>
      <c r="F334" s="32">
        <v>392896317.60000002</v>
      </c>
    </row>
    <row r="335" spans="1:6" x14ac:dyDescent="0.2">
      <c r="A335" s="29">
        <v>41605</v>
      </c>
      <c r="B335" s="30">
        <v>90.968931999999995</v>
      </c>
      <c r="C335" s="31">
        <v>2.0199999999999999E-2</v>
      </c>
      <c r="D335" s="34">
        <f t="shared" si="10"/>
        <v>5.0344450038356161E-3</v>
      </c>
      <c r="E335" s="34">
        <f t="shared" si="11"/>
        <v>9.9691980273972601E-4</v>
      </c>
      <c r="F335" s="32">
        <v>391166390.30000001</v>
      </c>
    </row>
    <row r="336" spans="1:6" x14ac:dyDescent="0.2">
      <c r="A336" s="29">
        <v>41606</v>
      </c>
      <c r="B336" s="30">
        <v>90.968931999999995</v>
      </c>
      <c r="C336" s="31">
        <v>2.0199999999999999E-2</v>
      </c>
      <c r="D336" s="34">
        <f t="shared" si="10"/>
        <v>5.0344450038356161E-3</v>
      </c>
      <c r="E336" s="34">
        <f t="shared" si="11"/>
        <v>9.9691980273972601E-4</v>
      </c>
      <c r="F336" s="32">
        <v>391166390.30000001</v>
      </c>
    </row>
    <row r="337" spans="1:6" x14ac:dyDescent="0.2">
      <c r="A337" s="29">
        <v>41607</v>
      </c>
      <c r="B337" s="30">
        <v>91.511636999999993</v>
      </c>
      <c r="C337" s="31">
        <v>1.9699999999999999E-2</v>
      </c>
      <c r="D337" s="34">
        <f t="shared" si="10"/>
        <v>4.9391212298630135E-3</v>
      </c>
      <c r="E337" s="34">
        <f t="shared" si="11"/>
        <v>1.0028672547945205E-3</v>
      </c>
      <c r="F337" s="32">
        <v>393500036.69999999</v>
      </c>
    </row>
    <row r="338" spans="1:6" x14ac:dyDescent="0.2">
      <c r="A338" s="29">
        <v>41608</v>
      </c>
      <c r="B338" s="30">
        <v>91.511636999999993</v>
      </c>
      <c r="C338" s="31">
        <v>1.9699999999999999E-2</v>
      </c>
      <c r="D338" s="34">
        <f t="shared" si="10"/>
        <v>4.9391212298630135E-3</v>
      </c>
      <c r="E338" s="34">
        <f t="shared" si="11"/>
        <v>1.0028672547945205E-3</v>
      </c>
      <c r="F338" s="32">
        <v>393500036.69999999</v>
      </c>
    </row>
    <row r="339" spans="1:6" x14ac:dyDescent="0.2">
      <c r="A339" s="29">
        <v>41609</v>
      </c>
      <c r="B339" s="30">
        <v>91.511636999999993</v>
      </c>
      <c r="C339" s="33">
        <v>1.9699999999999999E-2</v>
      </c>
      <c r="D339" s="34">
        <f t="shared" si="10"/>
        <v>4.9391212298630135E-3</v>
      </c>
      <c r="E339" s="34">
        <f t="shared" si="11"/>
        <v>1.0028672547945205E-3</v>
      </c>
      <c r="F339" s="32">
        <v>393500036.69999999</v>
      </c>
    </row>
    <row r="340" spans="1:6" x14ac:dyDescent="0.2">
      <c r="A340" s="29">
        <v>41610</v>
      </c>
      <c r="B340" s="30">
        <v>91.122983000000005</v>
      </c>
      <c r="C340" s="33">
        <v>1.9699999999999999E-2</v>
      </c>
      <c r="D340" s="34">
        <f t="shared" si="10"/>
        <v>4.9181445619178076E-3</v>
      </c>
      <c r="E340" s="34">
        <f t="shared" si="11"/>
        <v>9.9860803287671242E-4</v>
      </c>
      <c r="F340" s="32">
        <v>391828832.5</v>
      </c>
    </row>
    <row r="341" spans="1:6" x14ac:dyDescent="0.2">
      <c r="A341" s="29">
        <v>41611</v>
      </c>
      <c r="B341" s="30">
        <v>91.366980999999996</v>
      </c>
      <c r="C341" s="33">
        <v>1.9699999999999999E-2</v>
      </c>
      <c r="D341" s="34">
        <f t="shared" si="10"/>
        <v>4.9313137690410952E-3</v>
      </c>
      <c r="E341" s="34">
        <f t="shared" si="11"/>
        <v>1.0012819835616439E-3</v>
      </c>
      <c r="F341" s="32">
        <v>392878008.10000002</v>
      </c>
    </row>
    <row r="342" spans="1:6" x14ac:dyDescent="0.2">
      <c r="A342" s="29">
        <v>41612</v>
      </c>
      <c r="B342" s="30">
        <v>90.170942999999994</v>
      </c>
      <c r="C342" s="33">
        <v>2.0400000000000001E-2</v>
      </c>
      <c r="D342" s="34">
        <f t="shared" si="10"/>
        <v>5.0396910608219176E-3</v>
      </c>
      <c r="E342" s="34">
        <f t="shared" si="11"/>
        <v>9.8817471780821898E-4</v>
      </c>
      <c r="F342" s="32">
        <v>387735045.60000002</v>
      </c>
    </row>
    <row r="343" spans="1:6" x14ac:dyDescent="0.2">
      <c r="A343" s="29">
        <v>41613</v>
      </c>
      <c r="B343" s="30">
        <v>90.380651</v>
      </c>
      <c r="C343" s="33">
        <v>2.2400000000000003E-2</v>
      </c>
      <c r="D343" s="34">
        <f t="shared" si="10"/>
        <v>5.5466481709589054E-3</v>
      </c>
      <c r="E343" s="34">
        <f t="shared" si="11"/>
        <v>9.9047288767123301E-4</v>
      </c>
      <c r="F343" s="32">
        <v>388636812.69999999</v>
      </c>
    </row>
    <row r="344" spans="1:6" x14ac:dyDescent="0.2">
      <c r="A344" s="29">
        <v>41614</v>
      </c>
      <c r="B344" s="30">
        <v>91.019932999999995</v>
      </c>
      <c r="C344" s="33">
        <v>2.2599999999999999E-2</v>
      </c>
      <c r="D344" s="34">
        <f t="shared" si="10"/>
        <v>5.6357547556164372E-3</v>
      </c>
      <c r="E344" s="34">
        <f t="shared" si="11"/>
        <v>9.9747871780821911E-4</v>
      </c>
      <c r="F344" s="32">
        <v>391385705.30000001</v>
      </c>
    </row>
    <row r="345" spans="1:6" x14ac:dyDescent="0.2">
      <c r="A345" s="29">
        <v>41615</v>
      </c>
      <c r="B345" s="30">
        <v>91.019932999999995</v>
      </c>
      <c r="C345" s="33">
        <v>2.2599999999999999E-2</v>
      </c>
      <c r="D345" s="34">
        <f t="shared" si="10"/>
        <v>5.6357547556164372E-3</v>
      </c>
      <c r="E345" s="34">
        <f t="shared" si="11"/>
        <v>9.9747871780821911E-4</v>
      </c>
      <c r="F345" s="32">
        <v>391385705.30000001</v>
      </c>
    </row>
    <row r="346" spans="1:6" x14ac:dyDescent="0.2">
      <c r="A346" s="29">
        <v>41616</v>
      </c>
      <c r="B346" s="30">
        <v>91.019932999999995</v>
      </c>
      <c r="C346" s="33">
        <v>2.2599999999999999E-2</v>
      </c>
      <c r="D346" s="34">
        <f t="shared" si="10"/>
        <v>5.6357547556164372E-3</v>
      </c>
      <c r="E346" s="34">
        <f t="shared" si="11"/>
        <v>9.9747871780821911E-4</v>
      </c>
      <c r="F346" s="32">
        <v>391385705.30000001</v>
      </c>
    </row>
    <row r="347" spans="1:6" x14ac:dyDescent="0.2">
      <c r="A347" s="29">
        <v>41617</v>
      </c>
      <c r="B347" s="30">
        <v>90.949590999999998</v>
      </c>
      <c r="C347" s="33">
        <v>2.2599999999999999E-2</v>
      </c>
      <c r="D347" s="34">
        <f t="shared" si="10"/>
        <v>5.6313993331506837E-3</v>
      </c>
      <c r="E347" s="34">
        <f t="shared" si="11"/>
        <v>9.9670784657534249E-4</v>
      </c>
      <c r="F347" s="32">
        <v>391083241.5</v>
      </c>
    </row>
    <row r="348" spans="1:6" x14ac:dyDescent="0.2">
      <c r="A348" s="29">
        <v>41618</v>
      </c>
      <c r="B348" s="30">
        <v>91.459577999999993</v>
      </c>
      <c r="C348" s="33">
        <v>2.2599999999999999E-2</v>
      </c>
      <c r="D348" s="34">
        <f t="shared" si="10"/>
        <v>5.662976610410958E-3</v>
      </c>
      <c r="E348" s="34">
        <f t="shared" si="11"/>
        <v>1.0022967452054795E-3</v>
      </c>
      <c r="F348" s="32">
        <v>393276190</v>
      </c>
    </row>
    <row r="349" spans="1:6" x14ac:dyDescent="0.2">
      <c r="A349" s="29">
        <v>41619</v>
      </c>
      <c r="B349" s="30">
        <v>90.673878999999999</v>
      </c>
      <c r="C349" s="33">
        <v>2.2599999999999999E-2</v>
      </c>
      <c r="D349" s="34">
        <f t="shared" si="10"/>
        <v>5.6143278504109584E-3</v>
      </c>
      <c r="E349" s="34">
        <f t="shared" si="11"/>
        <v>9.9368634520547935E-4</v>
      </c>
      <c r="F349" s="32">
        <v>389897687.10000002</v>
      </c>
    </row>
    <row r="350" spans="1:6" x14ac:dyDescent="0.2">
      <c r="A350" s="29">
        <v>41620</v>
      </c>
      <c r="B350" s="30">
        <v>89.377842000000001</v>
      </c>
      <c r="C350" s="33">
        <v>2.2700000000000001E-2</v>
      </c>
      <c r="D350" s="34">
        <f t="shared" si="10"/>
        <v>5.5585671600000006E-3</v>
      </c>
      <c r="E350" s="34">
        <f t="shared" si="11"/>
        <v>9.7948320000000003E-4</v>
      </c>
      <c r="F350" s="32">
        <v>384324726.69999999</v>
      </c>
    </row>
    <row r="351" spans="1:6" x14ac:dyDescent="0.2">
      <c r="A351" s="29">
        <v>41621</v>
      </c>
      <c r="B351" s="30">
        <v>89.621960999999999</v>
      </c>
      <c r="C351" s="33">
        <v>2.2700000000000001E-2</v>
      </c>
      <c r="D351" s="34">
        <f t="shared" si="10"/>
        <v>5.5737493553424658E-3</v>
      </c>
      <c r="E351" s="34">
        <f t="shared" si="11"/>
        <v>9.821584767123288E-4</v>
      </c>
      <c r="F351" s="32">
        <v>385374426.19999999</v>
      </c>
    </row>
    <row r="352" spans="1:6" x14ac:dyDescent="0.2">
      <c r="A352" s="29">
        <v>41622</v>
      </c>
      <c r="B352" s="30">
        <v>89.621960999999999</v>
      </c>
      <c r="C352" s="33">
        <v>2.2700000000000001E-2</v>
      </c>
      <c r="D352" s="34">
        <f t="shared" si="10"/>
        <v>5.5737493553424658E-3</v>
      </c>
      <c r="E352" s="34">
        <f t="shared" si="11"/>
        <v>9.821584767123288E-4</v>
      </c>
      <c r="F352" s="32">
        <v>385374426.19999999</v>
      </c>
    </row>
    <row r="353" spans="1:6" x14ac:dyDescent="0.2">
      <c r="A353" s="29">
        <v>41623</v>
      </c>
      <c r="B353" s="30">
        <v>89.621960999999999</v>
      </c>
      <c r="C353" s="33">
        <v>2.2700000000000001E-2</v>
      </c>
      <c r="D353" s="34">
        <f t="shared" si="10"/>
        <v>5.5737493553424658E-3</v>
      </c>
      <c r="E353" s="34">
        <f t="shared" si="11"/>
        <v>9.821584767123288E-4</v>
      </c>
      <c r="F353" s="32">
        <v>385374426.19999999</v>
      </c>
    </row>
    <row r="354" spans="1:6" x14ac:dyDescent="0.2">
      <c r="A354" s="29">
        <v>41624</v>
      </c>
      <c r="B354" s="30">
        <v>89.676831000000007</v>
      </c>
      <c r="C354" s="33">
        <v>2.3399999999999997E-2</v>
      </c>
      <c r="D354" s="34">
        <f t="shared" si="10"/>
        <v>5.7491447819178077E-3</v>
      </c>
      <c r="E354" s="34">
        <f t="shared" si="11"/>
        <v>9.8275979178082205E-4</v>
      </c>
      <c r="F354" s="32">
        <v>385610376</v>
      </c>
    </row>
    <row r="355" spans="1:6" x14ac:dyDescent="0.2">
      <c r="A355" s="29">
        <v>41625</v>
      </c>
      <c r="B355" s="30">
        <v>88.960960999999998</v>
      </c>
      <c r="C355" s="33">
        <v>2.3E-2</v>
      </c>
      <c r="D355" s="34">
        <f t="shared" si="10"/>
        <v>5.6057591863013694E-3</v>
      </c>
      <c r="E355" s="34">
        <f t="shared" si="11"/>
        <v>9.7491464109589047E-4</v>
      </c>
      <c r="F355" s="32">
        <v>382532143.89999998</v>
      </c>
    </row>
    <row r="356" spans="1:6" x14ac:dyDescent="0.2">
      <c r="A356" s="29">
        <v>41626</v>
      </c>
      <c r="B356" s="30">
        <v>88.915537</v>
      </c>
      <c r="C356" s="33">
        <v>2.2599999999999999E-2</v>
      </c>
      <c r="D356" s="34">
        <f t="shared" si="10"/>
        <v>5.5054551676712322E-3</v>
      </c>
      <c r="E356" s="34">
        <f t="shared" si="11"/>
        <v>9.7441684383561648E-4</v>
      </c>
      <c r="F356" s="32">
        <v>382336826.69999999</v>
      </c>
    </row>
    <row r="357" spans="1:6" x14ac:dyDescent="0.2">
      <c r="A357" s="29">
        <v>41627</v>
      </c>
      <c r="B357" s="30">
        <v>88.619632999999993</v>
      </c>
      <c r="C357" s="33">
        <v>2.1899999999999999E-2</v>
      </c>
      <c r="D357" s="34">
        <f t="shared" si="10"/>
        <v>5.3171779799999989E-3</v>
      </c>
      <c r="E357" s="34">
        <f t="shared" si="11"/>
        <v>9.7117406027397244E-4</v>
      </c>
      <c r="F357" s="32">
        <v>381064425.30000001</v>
      </c>
    </row>
    <row r="358" spans="1:6" x14ac:dyDescent="0.2">
      <c r="A358" s="29">
        <v>41628</v>
      </c>
      <c r="B358" s="30">
        <v>89.238547999999994</v>
      </c>
      <c r="C358" s="33">
        <v>2.1899999999999999E-2</v>
      </c>
      <c r="D358" s="34">
        <f t="shared" si="10"/>
        <v>5.354312879999999E-3</v>
      </c>
      <c r="E358" s="34">
        <f t="shared" si="11"/>
        <v>9.7795669041095897E-4</v>
      </c>
      <c r="F358" s="32">
        <v>383725755.39999998</v>
      </c>
    </row>
    <row r="359" spans="1:6" x14ac:dyDescent="0.2">
      <c r="A359" s="29">
        <v>41629</v>
      </c>
      <c r="B359" s="30">
        <v>89.238547999999994</v>
      </c>
      <c r="C359" s="33">
        <v>2.1899999999999999E-2</v>
      </c>
      <c r="D359" s="34">
        <f t="shared" si="10"/>
        <v>5.354312879999999E-3</v>
      </c>
      <c r="E359" s="34">
        <f t="shared" si="11"/>
        <v>9.7795669041095897E-4</v>
      </c>
      <c r="F359" s="32">
        <v>383725755.39999998</v>
      </c>
    </row>
    <row r="360" spans="1:6" x14ac:dyDescent="0.2">
      <c r="A360" s="29">
        <v>41630</v>
      </c>
      <c r="B360" s="30">
        <v>89.238547999999994</v>
      </c>
      <c r="C360" s="33">
        <v>2.1899999999999999E-2</v>
      </c>
      <c r="D360" s="34">
        <f t="shared" si="10"/>
        <v>5.354312879999999E-3</v>
      </c>
      <c r="E360" s="34">
        <f t="shared" si="11"/>
        <v>9.7795669041095897E-4</v>
      </c>
      <c r="F360" s="32">
        <v>383725755.39999998</v>
      </c>
    </row>
    <row r="361" spans="1:6" x14ac:dyDescent="0.2">
      <c r="A361" s="29">
        <v>41631</v>
      </c>
      <c r="B361" s="30">
        <v>89.507665000000003</v>
      </c>
      <c r="C361" s="33">
        <v>1.9400000000000001E-2</v>
      </c>
      <c r="D361" s="34">
        <f t="shared" si="10"/>
        <v>4.7573937013698627E-3</v>
      </c>
      <c r="E361" s="34">
        <f t="shared" si="11"/>
        <v>9.809059178082192E-4</v>
      </c>
      <c r="F361" s="32">
        <v>375932195.5</v>
      </c>
    </row>
    <row r="362" spans="1:6" x14ac:dyDescent="0.2">
      <c r="A362" s="29">
        <v>41632</v>
      </c>
      <c r="B362" s="30">
        <v>89.365208999999993</v>
      </c>
      <c r="C362" s="33">
        <v>1.9400000000000001E-2</v>
      </c>
      <c r="D362" s="34">
        <f t="shared" si="10"/>
        <v>4.7498220673972604E-3</v>
      </c>
      <c r="E362" s="34">
        <f t="shared" si="11"/>
        <v>9.7934475616438354E-4</v>
      </c>
      <c r="F362" s="32">
        <v>370865634.30000001</v>
      </c>
    </row>
    <row r="363" spans="1:6" x14ac:dyDescent="0.2">
      <c r="A363" s="29">
        <v>41633</v>
      </c>
      <c r="B363" s="30">
        <v>89.365208999999993</v>
      </c>
      <c r="C363" s="33">
        <v>1.9400000000000001E-2</v>
      </c>
      <c r="D363" s="34">
        <f t="shared" si="10"/>
        <v>4.7498220673972604E-3</v>
      </c>
      <c r="E363" s="34">
        <f t="shared" si="11"/>
        <v>9.7934475616438354E-4</v>
      </c>
      <c r="F363" s="32">
        <v>370865634.30000001</v>
      </c>
    </row>
    <row r="364" spans="1:6" x14ac:dyDescent="0.2">
      <c r="A364" s="29">
        <v>41634</v>
      </c>
      <c r="B364" s="30">
        <v>88.938479000000001</v>
      </c>
      <c r="C364" s="33">
        <v>1.9400000000000001E-2</v>
      </c>
      <c r="D364" s="34">
        <f t="shared" si="10"/>
        <v>4.7271410756164383E-3</v>
      </c>
      <c r="E364" s="34">
        <f t="shared" si="11"/>
        <v>9.7466826301369864E-4</v>
      </c>
      <c r="F364" s="32">
        <v>355753900.60000002</v>
      </c>
    </row>
    <row r="365" spans="1:6" x14ac:dyDescent="0.2">
      <c r="A365" s="29">
        <v>41635</v>
      </c>
      <c r="B365" s="30">
        <v>89.039993999999993</v>
      </c>
      <c r="C365" s="33">
        <v>1.9400000000000001E-2</v>
      </c>
      <c r="D365" s="34">
        <f t="shared" si="10"/>
        <v>4.7325366673972597E-3</v>
      </c>
      <c r="E365" s="34">
        <f t="shared" si="11"/>
        <v>9.7578075616438348E-4</v>
      </c>
      <c r="F365" s="32">
        <v>356159975.69999999</v>
      </c>
    </row>
    <row r="366" spans="1:6" x14ac:dyDescent="0.2">
      <c r="A366" s="29">
        <v>41636</v>
      </c>
      <c r="B366" s="30">
        <v>89.039993999999993</v>
      </c>
      <c r="C366" s="33">
        <v>1.9400000000000001E-2</v>
      </c>
      <c r="D366" s="34">
        <f t="shared" si="10"/>
        <v>4.7325366673972597E-3</v>
      </c>
      <c r="E366" s="34">
        <f t="shared" si="11"/>
        <v>9.7578075616438348E-4</v>
      </c>
      <c r="F366" s="32">
        <v>356159975.69999999</v>
      </c>
    </row>
    <row r="367" spans="1:6" x14ac:dyDescent="0.2">
      <c r="A367" s="29">
        <v>41637</v>
      </c>
      <c r="B367" s="30">
        <v>89.039993999999993</v>
      </c>
      <c r="C367" s="33">
        <v>1.9400000000000001E-2</v>
      </c>
      <c r="D367" s="34">
        <f t="shared" si="10"/>
        <v>4.7325366673972597E-3</v>
      </c>
      <c r="E367" s="34">
        <f t="shared" si="11"/>
        <v>9.7578075616438348E-4</v>
      </c>
      <c r="F367" s="32">
        <v>356159975.69999999</v>
      </c>
    </row>
    <row r="368" spans="1:6" x14ac:dyDescent="0.2">
      <c r="A368" s="29">
        <v>41638</v>
      </c>
      <c r="B368" s="30">
        <v>89.234150999999997</v>
      </c>
      <c r="C368" s="33">
        <v>1.9400000000000001E-2</v>
      </c>
      <c r="D368" s="34">
        <f t="shared" si="10"/>
        <v>4.7428562449315067E-3</v>
      </c>
      <c r="E368" s="34">
        <f t="shared" si="11"/>
        <v>9.7790850410958891E-4</v>
      </c>
      <c r="F368" s="32">
        <v>352474901.10000002</v>
      </c>
    </row>
    <row r="369" spans="1:6" x14ac:dyDescent="0.2">
      <c r="A369" s="29">
        <v>41639</v>
      </c>
      <c r="B369" s="30">
        <v>89.601335000000006</v>
      </c>
      <c r="C369" s="33">
        <v>1.7500000000000002E-2</v>
      </c>
      <c r="D369" s="34">
        <f t="shared" si="10"/>
        <v>4.2959544178082197E-3</v>
      </c>
      <c r="E369" s="34">
        <f t="shared" si="11"/>
        <v>9.8193243835616433E-4</v>
      </c>
      <c r="F369" s="32">
        <v>353925269.69999999</v>
      </c>
    </row>
    <row r="370" spans="1:6" x14ac:dyDescent="0.2">
      <c r="A370" s="29"/>
      <c r="B370" s="30"/>
      <c r="C370" s="33"/>
      <c r="D370" s="34"/>
      <c r="E370" s="34"/>
      <c r="F370" s="3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1"/>
    <col min="4" max="4" width="13.28515625" style="21" bestFit="1" customWidth="1"/>
    <col min="5" max="5" width="9.42578125" style="21" bestFit="1" customWidth="1"/>
    <col min="6" max="6" width="11.5703125" style="21" bestFit="1" customWidth="1"/>
    <col min="7" max="16384" width="9.140625" style="21"/>
  </cols>
  <sheetData>
    <row r="1" spans="1:8" ht="14.25" x14ac:dyDescent="0.2">
      <c r="A1" s="28" t="s">
        <v>14</v>
      </c>
      <c r="B1" s="22"/>
      <c r="C1" s="22"/>
      <c r="D1" s="23"/>
      <c r="E1" s="22"/>
      <c r="F1" s="36"/>
    </row>
    <row r="2" spans="1:8" x14ac:dyDescent="0.2">
      <c r="A2" s="35" t="s">
        <v>6</v>
      </c>
      <c r="B2" s="22"/>
      <c r="C2" s="22"/>
      <c r="D2" s="22"/>
      <c r="E2" s="24" t="s">
        <v>7</v>
      </c>
      <c r="F2" s="24">
        <v>366</v>
      </c>
      <c r="G2" s="37"/>
      <c r="H2" s="37"/>
    </row>
    <row r="3" spans="1:8" x14ac:dyDescent="0.2">
      <c r="A3" s="23"/>
      <c r="B3" s="22"/>
      <c r="C3" s="22"/>
      <c r="D3" s="22"/>
      <c r="E3" s="25">
        <v>4.0000000000000001E-3</v>
      </c>
      <c r="F3" s="24">
        <v>365</v>
      </c>
      <c r="G3" s="37"/>
      <c r="H3" s="37"/>
    </row>
    <row r="4" spans="1:8" x14ac:dyDescent="0.2">
      <c r="A4" s="11" t="s">
        <v>8</v>
      </c>
      <c r="B4" s="11" t="s">
        <v>9</v>
      </c>
      <c r="C4" s="11" t="s">
        <v>10</v>
      </c>
      <c r="D4" s="11" t="s">
        <v>15</v>
      </c>
      <c r="E4" s="11" t="s">
        <v>12</v>
      </c>
      <c r="F4" s="11" t="s">
        <v>13</v>
      </c>
    </row>
    <row r="5" spans="1:8" x14ac:dyDescent="0.2">
      <c r="A5" s="29">
        <v>40909</v>
      </c>
      <c r="B5" s="30">
        <v>102.852046</v>
      </c>
      <c r="C5" s="31">
        <v>3.7100019999999997E-2</v>
      </c>
      <c r="D5" s="34">
        <f>B5*C5/$F$2</f>
        <v>1.0425718479893223E-2</v>
      </c>
      <c r="E5" s="34">
        <f>B5*$E$3/$F$2</f>
        <v>1.1240660765027323E-3</v>
      </c>
      <c r="F5" s="32">
        <v>786818178.89999998</v>
      </c>
    </row>
    <row r="6" spans="1:8" x14ac:dyDescent="0.2">
      <c r="A6" s="29">
        <v>40910</v>
      </c>
      <c r="B6" s="30">
        <v>102.852046</v>
      </c>
      <c r="C6" s="31">
        <v>3.7100019999999997E-2</v>
      </c>
      <c r="D6" s="34">
        <f t="shared" ref="D6:D69" si="0">B6*C6/$F$2</f>
        <v>1.0425718479893223E-2</v>
      </c>
      <c r="E6" s="34">
        <f t="shared" ref="E6:E69" si="1">B6*$E$3/$F$2</f>
        <v>1.1240660765027323E-3</v>
      </c>
      <c r="F6" s="32">
        <v>786818178.89999998</v>
      </c>
    </row>
    <row r="7" spans="1:8" x14ac:dyDescent="0.2">
      <c r="A7" s="29">
        <v>40911</v>
      </c>
      <c r="B7" s="30">
        <v>103.823578</v>
      </c>
      <c r="C7" s="31">
        <v>3.6900000000000002E-2</v>
      </c>
      <c r="D7" s="34">
        <f t="shared" si="0"/>
        <v>1.0467459093442624E-2</v>
      </c>
      <c r="E7" s="34">
        <f t="shared" si="1"/>
        <v>1.1346839125683059E-3</v>
      </c>
      <c r="F7" s="32">
        <v>794250329.70000005</v>
      </c>
    </row>
    <row r="8" spans="1:8" x14ac:dyDescent="0.2">
      <c r="A8" s="29">
        <v>40912</v>
      </c>
      <c r="B8" s="30">
        <v>103.352912</v>
      </c>
      <c r="C8" s="31">
        <v>3.6900000000000002E-2</v>
      </c>
      <c r="D8" s="34">
        <f t="shared" si="0"/>
        <v>1.0420006701639345E-2</v>
      </c>
      <c r="E8" s="34">
        <f t="shared" si="1"/>
        <v>1.1295400218579235E-3</v>
      </c>
      <c r="F8" s="32">
        <v>790649786.89999998</v>
      </c>
    </row>
    <row r="9" spans="1:8" x14ac:dyDescent="0.2">
      <c r="A9" s="29">
        <v>40913</v>
      </c>
      <c r="B9" s="30">
        <v>102.506867</v>
      </c>
      <c r="C9" s="31">
        <v>3.6499999999999998E-2</v>
      </c>
      <c r="D9" s="34">
        <f t="shared" si="0"/>
        <v>1.0222679359289617E-2</v>
      </c>
      <c r="E9" s="34">
        <f t="shared" si="1"/>
        <v>1.1202936284153006E-3</v>
      </c>
      <c r="F9" s="32">
        <v>784177513.70000005</v>
      </c>
    </row>
    <row r="10" spans="1:8" x14ac:dyDescent="0.2">
      <c r="A10" s="29">
        <v>40914</v>
      </c>
      <c r="B10" s="30">
        <v>102.325329</v>
      </c>
      <c r="C10" s="31">
        <v>3.7400000000000003E-2</v>
      </c>
      <c r="D10" s="34">
        <f t="shared" si="0"/>
        <v>1.0456194821311476E-2</v>
      </c>
      <c r="E10" s="34">
        <f t="shared" si="1"/>
        <v>1.1183096065573769E-3</v>
      </c>
      <c r="F10" s="32">
        <v>782788789.5</v>
      </c>
    </row>
    <row r="11" spans="1:8" x14ac:dyDescent="0.2">
      <c r="A11" s="29">
        <v>40915</v>
      </c>
      <c r="B11" s="30">
        <v>102.325329</v>
      </c>
      <c r="C11" s="31">
        <v>3.7400000000000003E-2</v>
      </c>
      <c r="D11" s="34">
        <f t="shared" si="0"/>
        <v>1.0456194821311476E-2</v>
      </c>
      <c r="E11" s="34">
        <f t="shared" si="1"/>
        <v>1.1183096065573769E-3</v>
      </c>
      <c r="F11" s="32">
        <v>782788789.5</v>
      </c>
    </row>
    <row r="12" spans="1:8" x14ac:dyDescent="0.2">
      <c r="A12" s="29">
        <v>40916</v>
      </c>
      <c r="B12" s="30">
        <v>102.325329</v>
      </c>
      <c r="C12" s="31">
        <v>3.7400000000000003E-2</v>
      </c>
      <c r="D12" s="34">
        <f t="shared" si="0"/>
        <v>1.0456194821311476E-2</v>
      </c>
      <c r="E12" s="34">
        <f t="shared" si="1"/>
        <v>1.1183096065573769E-3</v>
      </c>
      <c r="F12" s="32">
        <v>782788789.5</v>
      </c>
    </row>
    <row r="13" spans="1:8" x14ac:dyDescent="0.2">
      <c r="A13" s="29">
        <v>40917</v>
      </c>
      <c r="B13" s="30">
        <v>102.339861</v>
      </c>
      <c r="C13" s="31">
        <v>3.7400000000000003E-2</v>
      </c>
      <c r="D13" s="34">
        <f t="shared" si="0"/>
        <v>1.0457679785245902E-2</v>
      </c>
      <c r="E13" s="34">
        <f t="shared" si="1"/>
        <v>1.1184684262295081E-3</v>
      </c>
      <c r="F13" s="32">
        <v>752197963.79999995</v>
      </c>
    </row>
    <row r="14" spans="1:8" x14ac:dyDescent="0.2">
      <c r="A14" s="29">
        <v>40918</v>
      </c>
      <c r="B14" s="30">
        <v>103.390297</v>
      </c>
      <c r="C14" s="31">
        <v>3.7400000000000003E-2</v>
      </c>
      <c r="D14" s="34">
        <f t="shared" si="0"/>
        <v>1.0565019420218581E-2</v>
      </c>
      <c r="E14" s="34">
        <f t="shared" si="1"/>
        <v>1.1299486010928961E-3</v>
      </c>
      <c r="F14" s="32">
        <v>759918706.79999995</v>
      </c>
    </row>
    <row r="15" spans="1:8" x14ac:dyDescent="0.2">
      <c r="A15" s="29">
        <v>40919</v>
      </c>
      <c r="B15" s="30">
        <v>102.949584</v>
      </c>
      <c r="C15" s="31">
        <v>3.7900010000000005E-2</v>
      </c>
      <c r="D15" s="34">
        <f t="shared" si="0"/>
        <v>1.0660629134141642E-2</v>
      </c>
      <c r="E15" s="34">
        <f t="shared" si="1"/>
        <v>1.1251320655737704E-3</v>
      </c>
      <c r="F15" s="32">
        <v>756679420.89999998</v>
      </c>
    </row>
    <row r="16" spans="1:8" x14ac:dyDescent="0.2">
      <c r="A16" s="29">
        <v>40920</v>
      </c>
      <c r="B16" s="30">
        <v>103.214865</v>
      </c>
      <c r="C16" s="31">
        <v>3.890002E-2</v>
      </c>
      <c r="D16" s="34">
        <f t="shared" si="0"/>
        <v>1.0970110144254919E-2</v>
      </c>
      <c r="E16" s="34">
        <f t="shared" si="1"/>
        <v>1.12803131147541E-3</v>
      </c>
      <c r="F16" s="32">
        <v>758629241.10000002</v>
      </c>
    </row>
    <row r="17" spans="1:6" x14ac:dyDescent="0.2">
      <c r="A17" s="29">
        <v>40921</v>
      </c>
      <c r="B17" s="30">
        <v>103.00020499999999</v>
      </c>
      <c r="C17" s="31">
        <v>3.9499989999999999E-2</v>
      </c>
      <c r="D17" s="34">
        <f t="shared" si="0"/>
        <v>1.1116139528682923E-2</v>
      </c>
      <c r="E17" s="34">
        <f t="shared" si="1"/>
        <v>1.1256853005464482E-3</v>
      </c>
      <c r="F17" s="32">
        <v>757051500.29999995</v>
      </c>
    </row>
    <row r="18" spans="1:6" x14ac:dyDescent="0.2">
      <c r="A18" s="29">
        <v>40922</v>
      </c>
      <c r="B18" s="30">
        <v>103.00020499999999</v>
      </c>
      <c r="C18" s="31">
        <v>3.9499989999999999E-2</v>
      </c>
      <c r="D18" s="34">
        <f t="shared" si="0"/>
        <v>1.1116139528682923E-2</v>
      </c>
      <c r="E18" s="34">
        <f t="shared" si="1"/>
        <v>1.1256853005464482E-3</v>
      </c>
      <c r="F18" s="32">
        <v>757051500.29999995</v>
      </c>
    </row>
    <row r="19" spans="1:6" x14ac:dyDescent="0.2">
      <c r="A19" s="29">
        <v>40923</v>
      </c>
      <c r="B19" s="30">
        <v>103.00020499999999</v>
      </c>
      <c r="C19" s="31">
        <v>3.9499989999999999E-2</v>
      </c>
      <c r="D19" s="34">
        <f t="shared" si="0"/>
        <v>1.1116139528682923E-2</v>
      </c>
      <c r="E19" s="34">
        <f t="shared" si="1"/>
        <v>1.1256853005464482E-3</v>
      </c>
      <c r="F19" s="32">
        <v>757051500.29999995</v>
      </c>
    </row>
    <row r="20" spans="1:6" x14ac:dyDescent="0.2">
      <c r="A20" s="29">
        <v>40924</v>
      </c>
      <c r="B20" s="30">
        <v>103.00020499999999</v>
      </c>
      <c r="C20" s="31">
        <v>3.9499989999999999E-2</v>
      </c>
      <c r="D20" s="34">
        <f t="shared" si="0"/>
        <v>1.1116139528682923E-2</v>
      </c>
      <c r="E20" s="34">
        <f t="shared" si="1"/>
        <v>1.1256853005464482E-3</v>
      </c>
      <c r="F20" s="32">
        <v>757051500.29999995</v>
      </c>
    </row>
    <row r="21" spans="1:6" x14ac:dyDescent="0.2">
      <c r="A21" s="29">
        <v>40925</v>
      </c>
      <c r="B21" s="30">
        <v>104.12211600000001</v>
      </c>
      <c r="C21" s="31">
        <v>3.9499989999999999E-2</v>
      </c>
      <c r="D21" s="34">
        <f t="shared" si="0"/>
        <v>1.1237220056772787E-2</v>
      </c>
      <c r="E21" s="34">
        <f t="shared" si="1"/>
        <v>1.1379466229508198E-3</v>
      </c>
      <c r="F21" s="32">
        <v>765297529.20000005</v>
      </c>
    </row>
    <row r="22" spans="1:6" x14ac:dyDescent="0.2">
      <c r="A22" s="29">
        <v>40926</v>
      </c>
      <c r="B22" s="30">
        <v>104.032357</v>
      </c>
      <c r="C22" s="31">
        <v>3.9899990000000003E-2</v>
      </c>
      <c r="D22" s="34">
        <f t="shared" si="0"/>
        <v>1.1341229519061285E-2</v>
      </c>
      <c r="E22" s="34">
        <f t="shared" si="1"/>
        <v>1.1369656502732241E-3</v>
      </c>
      <c r="F22" s="32">
        <v>764637790.70000005</v>
      </c>
    </row>
    <row r="23" spans="1:6" x14ac:dyDescent="0.2">
      <c r="A23" s="29">
        <v>40927</v>
      </c>
      <c r="B23" s="30">
        <v>104.353328</v>
      </c>
      <c r="C23" s="31">
        <v>3.9899990000000003E-2</v>
      </c>
      <c r="D23" s="34">
        <f t="shared" si="0"/>
        <v>1.137622061111126E-2</v>
      </c>
      <c r="E23" s="34">
        <f t="shared" si="1"/>
        <v>1.1404735300546448E-3</v>
      </c>
      <c r="F23" s="32">
        <v>766996990.29999995</v>
      </c>
    </row>
    <row r="24" spans="1:6" x14ac:dyDescent="0.2">
      <c r="A24" s="29">
        <v>40928</v>
      </c>
      <c r="B24" s="30">
        <v>104.765736</v>
      </c>
      <c r="C24" s="31">
        <v>4.0399989999999997E-2</v>
      </c>
      <c r="D24" s="34">
        <f t="shared" si="0"/>
        <v>1.1564302422794099E-2</v>
      </c>
      <c r="E24" s="34">
        <f t="shared" si="1"/>
        <v>1.1449807213114755E-3</v>
      </c>
      <c r="F24" s="32">
        <v>770028120.79999995</v>
      </c>
    </row>
    <row r="25" spans="1:6" x14ac:dyDescent="0.2">
      <c r="A25" s="29">
        <v>40929</v>
      </c>
      <c r="B25" s="30">
        <v>104.765736</v>
      </c>
      <c r="C25" s="31">
        <v>4.0399989999999997E-2</v>
      </c>
      <c r="D25" s="34">
        <f t="shared" si="0"/>
        <v>1.1564302422794099E-2</v>
      </c>
      <c r="E25" s="34">
        <f t="shared" si="1"/>
        <v>1.1449807213114755E-3</v>
      </c>
      <c r="F25" s="32">
        <v>770028120.79999995</v>
      </c>
    </row>
    <row r="26" spans="1:6" x14ac:dyDescent="0.2">
      <c r="A26" s="29">
        <v>40930</v>
      </c>
      <c r="B26" s="30">
        <v>104.765736</v>
      </c>
      <c r="C26" s="31">
        <v>4.0399989999999997E-2</v>
      </c>
      <c r="D26" s="34">
        <f t="shared" si="0"/>
        <v>1.1564302422794099E-2</v>
      </c>
      <c r="E26" s="34">
        <f t="shared" si="1"/>
        <v>1.1449807213114755E-3</v>
      </c>
      <c r="F26" s="32">
        <v>770028120.79999995</v>
      </c>
    </row>
    <row r="27" spans="1:6" x14ac:dyDescent="0.2">
      <c r="A27" s="29">
        <v>40931</v>
      </c>
      <c r="B27" s="30">
        <v>105.72807400000001</v>
      </c>
      <c r="C27" s="31">
        <v>3.9100000000000003E-2</v>
      </c>
      <c r="D27" s="34">
        <f t="shared" si="0"/>
        <v>1.1294993697814209E-2</v>
      </c>
      <c r="E27" s="34">
        <f t="shared" si="1"/>
        <v>1.1554980765027323E-3</v>
      </c>
      <c r="F27" s="32">
        <v>777101352</v>
      </c>
    </row>
    <row r="28" spans="1:6" x14ac:dyDescent="0.2">
      <c r="A28" s="29">
        <v>40932</v>
      </c>
      <c r="B28" s="30">
        <v>104.886376</v>
      </c>
      <c r="C28" s="31">
        <v>3.9100000000000003E-2</v>
      </c>
      <c r="D28" s="34">
        <f t="shared" si="0"/>
        <v>1.1205074594535519E-2</v>
      </c>
      <c r="E28" s="34">
        <f t="shared" si="1"/>
        <v>1.1462991912568306E-3</v>
      </c>
      <c r="F28" s="32">
        <v>770914842.60000002</v>
      </c>
    </row>
    <row r="29" spans="1:6" x14ac:dyDescent="0.2">
      <c r="A29" s="29">
        <v>40933</v>
      </c>
      <c r="B29" s="30">
        <v>105.006882</v>
      </c>
      <c r="C29" s="31">
        <v>3.8999990000000005E-2</v>
      </c>
      <c r="D29" s="34">
        <f t="shared" si="0"/>
        <v>1.1189255048992297E-2</v>
      </c>
      <c r="E29" s="34">
        <f t="shared" si="1"/>
        <v>1.1476161967213115E-3</v>
      </c>
      <c r="F29" s="32">
        <v>771800621.20000005</v>
      </c>
    </row>
    <row r="30" spans="1:6" x14ac:dyDescent="0.2">
      <c r="A30" s="29">
        <v>40934</v>
      </c>
      <c r="B30" s="30">
        <v>106.741302</v>
      </c>
      <c r="C30" s="31">
        <v>3.8999990000000005E-2</v>
      </c>
      <c r="D30" s="34">
        <f t="shared" si="0"/>
        <v>1.137407024750541E-2</v>
      </c>
      <c r="E30" s="34">
        <f t="shared" si="1"/>
        <v>1.1665716065573772E-3</v>
      </c>
      <c r="F30" s="32">
        <v>800559783.60000002</v>
      </c>
    </row>
    <row r="31" spans="1:6" x14ac:dyDescent="0.2">
      <c r="A31" s="29">
        <v>40935</v>
      </c>
      <c r="B31" s="30">
        <v>106.577062</v>
      </c>
      <c r="C31" s="31">
        <v>3.9199999999999999E-2</v>
      </c>
      <c r="D31" s="34">
        <f t="shared" si="0"/>
        <v>1.1414811012021858E-2</v>
      </c>
      <c r="E31" s="34">
        <f t="shared" si="1"/>
        <v>1.1647766338797815E-3</v>
      </c>
      <c r="F31" s="32">
        <v>799327977.20000005</v>
      </c>
    </row>
    <row r="32" spans="1:6" x14ac:dyDescent="0.2">
      <c r="A32" s="29">
        <v>40936</v>
      </c>
      <c r="B32" s="30">
        <v>106.577062</v>
      </c>
      <c r="C32" s="31">
        <v>3.9199999999999999E-2</v>
      </c>
      <c r="D32" s="34">
        <f t="shared" si="0"/>
        <v>1.1414811012021858E-2</v>
      </c>
      <c r="E32" s="34">
        <f t="shared" si="1"/>
        <v>1.1647766338797815E-3</v>
      </c>
      <c r="F32" s="32">
        <v>799327977.20000005</v>
      </c>
    </row>
    <row r="33" spans="1:6" x14ac:dyDescent="0.2">
      <c r="A33" s="29">
        <v>40937</v>
      </c>
      <c r="B33" s="30">
        <v>106.577062</v>
      </c>
      <c r="C33" s="31">
        <v>3.9199999999999999E-2</v>
      </c>
      <c r="D33" s="34">
        <f t="shared" si="0"/>
        <v>1.1414811012021858E-2</v>
      </c>
      <c r="E33" s="34">
        <f t="shared" si="1"/>
        <v>1.1647766338797815E-3</v>
      </c>
      <c r="F33" s="32">
        <v>799327977.20000005</v>
      </c>
    </row>
    <row r="34" spans="1:6" x14ac:dyDescent="0.2">
      <c r="A34" s="29">
        <v>40938</v>
      </c>
      <c r="B34" s="30">
        <v>106.010746</v>
      </c>
      <c r="C34" s="31">
        <v>3.890002E-2</v>
      </c>
      <c r="D34" s="34">
        <f t="shared" si="0"/>
        <v>1.1267268141024371E-2</v>
      </c>
      <c r="E34" s="34">
        <f t="shared" si="1"/>
        <v>1.158587387978142E-3</v>
      </c>
      <c r="F34" s="32">
        <v>795080603.20000005</v>
      </c>
    </row>
    <row r="35" spans="1:6" x14ac:dyDescent="0.2">
      <c r="A35" s="29">
        <v>40939</v>
      </c>
      <c r="B35" s="30">
        <v>106.593014</v>
      </c>
      <c r="C35" s="31">
        <v>3.9899990000000003E-2</v>
      </c>
      <c r="D35" s="34">
        <f t="shared" si="0"/>
        <v>1.1620383040081585E-2</v>
      </c>
      <c r="E35" s="34">
        <f t="shared" si="1"/>
        <v>1.1649509726775957E-3</v>
      </c>
      <c r="F35" s="32">
        <v>799447594.79999995</v>
      </c>
    </row>
    <row r="36" spans="1:6" x14ac:dyDescent="0.2">
      <c r="A36" s="29">
        <v>40940</v>
      </c>
      <c r="B36" s="30">
        <v>107.35569599999999</v>
      </c>
      <c r="C36" s="31">
        <v>3.9899990000000003E-2</v>
      </c>
      <c r="D36" s="34">
        <f t="shared" si="0"/>
        <v>1.1703527860226886E-2</v>
      </c>
      <c r="E36" s="34">
        <f t="shared" si="1"/>
        <v>1.1732862950819673E-3</v>
      </c>
      <c r="F36" s="32">
        <v>805167723.70000005</v>
      </c>
    </row>
    <row r="37" spans="1:6" x14ac:dyDescent="0.2">
      <c r="A37" s="29">
        <v>40941</v>
      </c>
      <c r="B37" s="30">
        <v>107.346485</v>
      </c>
      <c r="C37" s="31">
        <v>3.9899990000000003E-2</v>
      </c>
      <c r="D37" s="34">
        <f t="shared" si="0"/>
        <v>1.1702523710478554E-2</v>
      </c>
      <c r="E37" s="34">
        <f t="shared" si="1"/>
        <v>1.1731856284153007E-3</v>
      </c>
      <c r="F37" s="32">
        <v>821200614.10000002</v>
      </c>
    </row>
    <row r="38" spans="1:6" x14ac:dyDescent="0.2">
      <c r="A38" s="29">
        <v>40942</v>
      </c>
      <c r="B38" s="30">
        <v>107.783305</v>
      </c>
      <c r="C38" s="31">
        <v>3.9399980000000001E-2</v>
      </c>
      <c r="D38" s="34">
        <f t="shared" si="0"/>
        <v>1.160289634244235E-2</v>
      </c>
      <c r="E38" s="34">
        <f t="shared" si="1"/>
        <v>1.1779596174863387E-3</v>
      </c>
      <c r="F38" s="32">
        <v>840709815</v>
      </c>
    </row>
    <row r="39" spans="1:6" x14ac:dyDescent="0.2">
      <c r="A39" s="29">
        <v>40943</v>
      </c>
      <c r="B39" s="30">
        <v>107.783305</v>
      </c>
      <c r="C39" s="31">
        <v>3.9399980000000001E-2</v>
      </c>
      <c r="D39" s="34">
        <f t="shared" si="0"/>
        <v>1.160289634244235E-2</v>
      </c>
      <c r="E39" s="34">
        <f t="shared" si="1"/>
        <v>1.1779596174863387E-3</v>
      </c>
      <c r="F39" s="32">
        <v>840709815</v>
      </c>
    </row>
    <row r="40" spans="1:6" x14ac:dyDescent="0.2">
      <c r="A40" s="29">
        <v>40944</v>
      </c>
      <c r="B40" s="30">
        <v>107.783305</v>
      </c>
      <c r="C40" s="31">
        <v>3.9399980000000001E-2</v>
      </c>
      <c r="D40" s="34">
        <f t="shared" si="0"/>
        <v>1.160289634244235E-2</v>
      </c>
      <c r="E40" s="34">
        <f t="shared" si="1"/>
        <v>1.1779596174863387E-3</v>
      </c>
      <c r="F40" s="32">
        <v>840709815</v>
      </c>
    </row>
    <row r="41" spans="1:6" x14ac:dyDescent="0.2">
      <c r="A41" s="29">
        <v>40945</v>
      </c>
      <c r="B41" s="30">
        <v>107.338658</v>
      </c>
      <c r="C41" s="31">
        <v>3.9399980000000001E-2</v>
      </c>
      <c r="D41" s="34">
        <f t="shared" si="0"/>
        <v>1.1555029995701748E-2</v>
      </c>
      <c r="E41" s="34">
        <f t="shared" si="1"/>
        <v>1.1731000874316941E-3</v>
      </c>
      <c r="F41" s="32">
        <v>842608508.5</v>
      </c>
    </row>
    <row r="42" spans="1:6" x14ac:dyDescent="0.2">
      <c r="A42" s="29">
        <v>40946</v>
      </c>
      <c r="B42" s="30">
        <v>108.154805</v>
      </c>
      <c r="C42" s="31">
        <v>3.9499989999999999E-2</v>
      </c>
      <c r="D42" s="34">
        <f t="shared" si="0"/>
        <v>1.167244184686325E-2</v>
      </c>
      <c r="E42" s="34">
        <f t="shared" si="1"/>
        <v>1.1820197267759561E-3</v>
      </c>
      <c r="F42" s="32">
        <v>849015247.5</v>
      </c>
    </row>
    <row r="43" spans="1:6" x14ac:dyDescent="0.2">
      <c r="A43" s="29">
        <v>40947</v>
      </c>
      <c r="B43" s="30">
        <v>108.150403</v>
      </c>
      <c r="C43" s="31">
        <v>3.9100000000000003E-2</v>
      </c>
      <c r="D43" s="34">
        <f t="shared" si="0"/>
        <v>1.1553772560928962E-2</v>
      </c>
      <c r="E43" s="34">
        <f t="shared" si="1"/>
        <v>1.1819716174863389E-3</v>
      </c>
      <c r="F43" s="32">
        <v>848980666.29999995</v>
      </c>
    </row>
    <row r="44" spans="1:6" x14ac:dyDescent="0.2">
      <c r="A44" s="29">
        <v>40948</v>
      </c>
      <c r="B44" s="30">
        <v>108.155935</v>
      </c>
      <c r="C44" s="31">
        <v>3.9100000000000003E-2</v>
      </c>
      <c r="D44" s="34">
        <f t="shared" si="0"/>
        <v>1.1554363547814209E-2</v>
      </c>
      <c r="E44" s="34">
        <f t="shared" si="1"/>
        <v>1.1820320765027323E-3</v>
      </c>
      <c r="F44" s="32">
        <v>849024070.29999995</v>
      </c>
    </row>
    <row r="45" spans="1:6" x14ac:dyDescent="0.2">
      <c r="A45" s="29">
        <v>40949</v>
      </c>
      <c r="B45" s="30">
        <v>106.941694</v>
      </c>
      <c r="C45" s="31">
        <v>3.9700010000000001E-2</v>
      </c>
      <c r="D45" s="34">
        <f t="shared" si="0"/>
        <v>1.1599962626275793E-2</v>
      </c>
      <c r="E45" s="34">
        <f t="shared" si="1"/>
        <v>1.1687616830601093E-3</v>
      </c>
      <c r="F45" s="32">
        <v>839492287.89999998</v>
      </c>
    </row>
    <row r="46" spans="1:6" x14ac:dyDescent="0.2">
      <c r="A46" s="29">
        <v>40950</v>
      </c>
      <c r="B46" s="30">
        <v>106.941694</v>
      </c>
      <c r="C46" s="31">
        <v>3.9700010000000001E-2</v>
      </c>
      <c r="D46" s="34">
        <f t="shared" si="0"/>
        <v>1.1599962626275793E-2</v>
      </c>
      <c r="E46" s="34">
        <f t="shared" si="1"/>
        <v>1.1687616830601093E-3</v>
      </c>
      <c r="F46" s="32">
        <v>839492287.89999998</v>
      </c>
    </row>
    <row r="47" spans="1:6" x14ac:dyDescent="0.2">
      <c r="A47" s="29">
        <v>40951</v>
      </c>
      <c r="B47" s="30">
        <v>106.941694</v>
      </c>
      <c r="C47" s="31">
        <v>3.9700010000000001E-2</v>
      </c>
      <c r="D47" s="34">
        <f t="shared" si="0"/>
        <v>1.1599962626275793E-2</v>
      </c>
      <c r="E47" s="34">
        <f t="shared" si="1"/>
        <v>1.1687616830601093E-3</v>
      </c>
      <c r="F47" s="32">
        <v>839492287.89999998</v>
      </c>
    </row>
    <row r="48" spans="1:6" x14ac:dyDescent="0.2">
      <c r="A48" s="29">
        <v>40952</v>
      </c>
      <c r="B48" s="30">
        <v>107.50308699999999</v>
      </c>
      <c r="C48" s="31">
        <v>3.9899990000000003E-2</v>
      </c>
      <c r="D48" s="34">
        <f t="shared" si="0"/>
        <v>1.171959589144571E-2</v>
      </c>
      <c r="E48" s="34">
        <f t="shared" si="1"/>
        <v>1.1748971256830601E-3</v>
      </c>
      <c r="F48" s="32">
        <v>843899212.89999998</v>
      </c>
    </row>
    <row r="49" spans="1:6" x14ac:dyDescent="0.2">
      <c r="A49" s="29">
        <v>40953</v>
      </c>
      <c r="B49" s="30">
        <v>106.942778</v>
      </c>
      <c r="C49" s="31">
        <v>3.8999990000000005E-2</v>
      </c>
      <c r="D49" s="34">
        <f t="shared" si="0"/>
        <v>1.1395538996098962E-2</v>
      </c>
      <c r="E49" s="34">
        <f t="shared" si="1"/>
        <v>1.1687735300546448E-3</v>
      </c>
      <c r="F49" s="32">
        <v>839500781.39999998</v>
      </c>
    </row>
    <row r="50" spans="1:6" x14ac:dyDescent="0.2">
      <c r="A50" s="29">
        <v>40954</v>
      </c>
      <c r="B50" s="30">
        <v>107.353633</v>
      </c>
      <c r="C50" s="31">
        <v>3.8599990000000001E-2</v>
      </c>
      <c r="D50" s="34">
        <f t="shared" si="0"/>
        <v>1.1321992241157569E-2</v>
      </c>
      <c r="E50" s="34">
        <f t="shared" si="1"/>
        <v>1.1732637486338798E-3</v>
      </c>
      <c r="F50" s="32">
        <v>842726058.29999995</v>
      </c>
    </row>
    <row r="51" spans="1:6" x14ac:dyDescent="0.2">
      <c r="A51" s="29">
        <v>40955</v>
      </c>
      <c r="B51" s="30">
        <v>107.333991</v>
      </c>
      <c r="C51" s="31">
        <v>3.8800010000000003E-2</v>
      </c>
      <c r="D51" s="34">
        <f t="shared" si="0"/>
        <v>1.1378579027704672E-2</v>
      </c>
      <c r="E51" s="34">
        <f t="shared" si="1"/>
        <v>1.1730490819672132E-3</v>
      </c>
      <c r="F51" s="32">
        <v>842571806.20000005</v>
      </c>
    </row>
    <row r="52" spans="1:6" x14ac:dyDescent="0.2">
      <c r="A52" s="29">
        <v>40956</v>
      </c>
      <c r="B52" s="30">
        <v>107.36042399999999</v>
      </c>
      <c r="C52" s="31">
        <v>3.8800010000000003E-2</v>
      </c>
      <c r="D52" s="34">
        <f t="shared" si="0"/>
        <v>1.1381381215312132E-2</v>
      </c>
      <c r="E52" s="34">
        <f t="shared" si="1"/>
        <v>1.1733379672131147E-3</v>
      </c>
      <c r="F52" s="32">
        <v>842779318.39999998</v>
      </c>
    </row>
    <row r="53" spans="1:6" x14ac:dyDescent="0.2">
      <c r="A53" s="29">
        <v>40957</v>
      </c>
      <c r="B53" s="30">
        <v>107.36042399999999</v>
      </c>
      <c r="C53" s="31">
        <v>3.8800010000000003E-2</v>
      </c>
      <c r="D53" s="34">
        <f t="shared" si="0"/>
        <v>1.1381381215312132E-2</v>
      </c>
      <c r="E53" s="34">
        <f t="shared" si="1"/>
        <v>1.1733379672131147E-3</v>
      </c>
      <c r="F53" s="32">
        <v>842779318.39999998</v>
      </c>
    </row>
    <row r="54" spans="1:6" x14ac:dyDescent="0.2">
      <c r="A54" s="29">
        <v>40958</v>
      </c>
      <c r="B54" s="30">
        <v>107.36042399999999</v>
      </c>
      <c r="C54" s="31">
        <v>3.8800010000000003E-2</v>
      </c>
      <c r="D54" s="34">
        <f t="shared" si="0"/>
        <v>1.1381381215312132E-2</v>
      </c>
      <c r="E54" s="34">
        <f t="shared" si="1"/>
        <v>1.1733379672131147E-3</v>
      </c>
      <c r="F54" s="32">
        <v>842779318.39999998</v>
      </c>
    </row>
    <row r="55" spans="1:6" x14ac:dyDescent="0.2">
      <c r="A55" s="29">
        <v>40959</v>
      </c>
      <c r="B55" s="30">
        <v>107.36042399999999</v>
      </c>
      <c r="C55" s="31">
        <v>3.8800010000000003E-2</v>
      </c>
      <c r="D55" s="34">
        <f t="shared" si="0"/>
        <v>1.1381381215312132E-2</v>
      </c>
      <c r="E55" s="34">
        <f t="shared" si="1"/>
        <v>1.1733379672131147E-3</v>
      </c>
      <c r="F55" s="32">
        <v>842779318.39999998</v>
      </c>
    </row>
    <row r="56" spans="1:6" x14ac:dyDescent="0.2">
      <c r="A56" s="29">
        <v>40960</v>
      </c>
      <c r="B56" s="30">
        <v>107.19540499999999</v>
      </c>
      <c r="C56" s="31">
        <v>3.8800010000000003E-2</v>
      </c>
      <c r="D56" s="34">
        <f t="shared" si="0"/>
        <v>1.1363887393317076E-2</v>
      </c>
      <c r="E56" s="34">
        <f t="shared" si="1"/>
        <v>1.1715344808743168E-3</v>
      </c>
      <c r="F56" s="32">
        <v>841483941.79999995</v>
      </c>
    </row>
    <row r="57" spans="1:6" x14ac:dyDescent="0.2">
      <c r="A57" s="29">
        <v>40961</v>
      </c>
      <c r="B57" s="30">
        <v>106.594448</v>
      </c>
      <c r="C57" s="31">
        <v>3.8800010000000003E-2</v>
      </c>
      <c r="D57" s="34">
        <f t="shared" si="0"/>
        <v>1.1300179367061422E-2</v>
      </c>
      <c r="E57" s="34">
        <f t="shared" si="1"/>
        <v>1.1649666448087432E-3</v>
      </c>
      <c r="F57" s="32">
        <v>836766455</v>
      </c>
    </row>
    <row r="58" spans="1:6" x14ac:dyDescent="0.2">
      <c r="A58" s="29">
        <v>40962</v>
      </c>
      <c r="B58" s="30">
        <v>107.145979</v>
      </c>
      <c r="C58" s="31">
        <v>3.8800010000000003E-2</v>
      </c>
      <c r="D58" s="34">
        <f t="shared" si="0"/>
        <v>1.1358647695791778E-2</v>
      </c>
      <c r="E58" s="34">
        <f t="shared" si="1"/>
        <v>1.1709943060109289E-3</v>
      </c>
      <c r="F58" s="32">
        <v>841095905</v>
      </c>
    </row>
    <row r="59" spans="1:6" x14ac:dyDescent="0.2">
      <c r="A59" s="29">
        <v>40963</v>
      </c>
      <c r="B59" s="30">
        <v>107.35259600000001</v>
      </c>
      <c r="C59" s="31">
        <v>3.890002E-2</v>
      </c>
      <c r="D59" s="34">
        <f t="shared" si="0"/>
        <v>1.1409885605059893E-2</v>
      </c>
      <c r="E59" s="34">
        <f t="shared" si="1"/>
        <v>1.1732524153005466E-3</v>
      </c>
      <c r="F59" s="32">
        <v>842717851.79999995</v>
      </c>
    </row>
    <row r="60" spans="1:6" x14ac:dyDescent="0.2">
      <c r="A60" s="29">
        <v>40964</v>
      </c>
      <c r="B60" s="30">
        <v>107.35259600000001</v>
      </c>
      <c r="C60" s="31">
        <v>3.890002E-2</v>
      </c>
      <c r="D60" s="34">
        <f t="shared" si="0"/>
        <v>1.1409885605059893E-2</v>
      </c>
      <c r="E60" s="34">
        <f t="shared" si="1"/>
        <v>1.1732524153005466E-3</v>
      </c>
      <c r="F60" s="32">
        <v>842717851.79999995</v>
      </c>
    </row>
    <row r="61" spans="1:6" x14ac:dyDescent="0.2">
      <c r="A61" s="29">
        <v>40965</v>
      </c>
      <c r="B61" s="30">
        <v>107.35259600000001</v>
      </c>
      <c r="C61" s="31">
        <v>3.890002E-2</v>
      </c>
      <c r="D61" s="34">
        <f t="shared" si="0"/>
        <v>1.1409885605059893E-2</v>
      </c>
      <c r="E61" s="34">
        <f t="shared" si="1"/>
        <v>1.1732524153005466E-3</v>
      </c>
      <c r="F61" s="32">
        <v>842717851.79999995</v>
      </c>
    </row>
    <row r="62" spans="1:6" x14ac:dyDescent="0.2">
      <c r="A62" s="29">
        <v>40966</v>
      </c>
      <c r="B62" s="30">
        <v>107.56352</v>
      </c>
      <c r="C62" s="31">
        <v>3.890002E-2</v>
      </c>
      <c r="D62" s="34">
        <f t="shared" si="0"/>
        <v>1.1432303495274318E-2</v>
      </c>
      <c r="E62" s="34">
        <f t="shared" si="1"/>
        <v>1.1755575956284153E-3</v>
      </c>
      <c r="F62" s="32">
        <v>844373604.60000002</v>
      </c>
    </row>
    <row r="63" spans="1:6" x14ac:dyDescent="0.2">
      <c r="A63" s="29">
        <v>40967</v>
      </c>
      <c r="B63" s="30">
        <v>107.874714</v>
      </c>
      <c r="C63" s="31">
        <v>3.890002E-2</v>
      </c>
      <c r="D63" s="34">
        <f t="shared" si="0"/>
        <v>1.1465378502989836E-2</v>
      </c>
      <c r="E63" s="34">
        <f t="shared" si="1"/>
        <v>1.1789586229508195E-3</v>
      </c>
      <c r="F63" s="32">
        <v>836029003.79999995</v>
      </c>
    </row>
    <row r="64" spans="1:6" x14ac:dyDescent="0.2">
      <c r="A64" s="29">
        <v>40968</v>
      </c>
      <c r="B64" s="30">
        <v>108.351384</v>
      </c>
      <c r="C64" s="31">
        <v>3.8400009999999998E-2</v>
      </c>
      <c r="D64" s="34">
        <f t="shared" si="0"/>
        <v>1.1368017019436719E-2</v>
      </c>
      <c r="E64" s="34">
        <f t="shared" si="1"/>
        <v>1.1841681311475409E-3</v>
      </c>
      <c r="F64" s="32">
        <v>839723197.70000005</v>
      </c>
    </row>
    <row r="65" spans="1:6" x14ac:dyDescent="0.2">
      <c r="A65" s="29">
        <v>40969</v>
      </c>
      <c r="B65" s="30">
        <v>107.955242</v>
      </c>
      <c r="C65" s="31">
        <v>3.8199999999999998E-2</v>
      </c>
      <c r="D65" s="34">
        <f t="shared" si="0"/>
        <v>1.1267459684153006E-2</v>
      </c>
      <c r="E65" s="34">
        <f t="shared" si="1"/>
        <v>1.1798387103825138E-3</v>
      </c>
      <c r="F65" s="32">
        <v>836653106.89999998</v>
      </c>
    </row>
    <row r="66" spans="1:6" x14ac:dyDescent="0.2">
      <c r="A66" s="29">
        <v>40970</v>
      </c>
      <c r="B66" s="30">
        <v>107.5962</v>
      </c>
      <c r="C66" s="31">
        <v>3.8499979999999996E-2</v>
      </c>
      <c r="D66" s="34">
        <f t="shared" si="0"/>
        <v>1.1318173628622948E-2</v>
      </c>
      <c r="E66" s="34">
        <f t="shared" si="1"/>
        <v>1.1759147540983607E-3</v>
      </c>
      <c r="F66" s="32">
        <v>769312841.20000005</v>
      </c>
    </row>
    <row r="67" spans="1:6" x14ac:dyDescent="0.2">
      <c r="A67" s="29">
        <v>40971</v>
      </c>
      <c r="B67" s="30">
        <v>107.5962</v>
      </c>
      <c r="C67" s="31">
        <v>3.8499979999999996E-2</v>
      </c>
      <c r="D67" s="34">
        <f t="shared" si="0"/>
        <v>1.1318173628622948E-2</v>
      </c>
      <c r="E67" s="34">
        <f t="shared" si="1"/>
        <v>1.1759147540983607E-3</v>
      </c>
      <c r="F67" s="32">
        <v>769312841.20000005</v>
      </c>
    </row>
    <row r="68" spans="1:6" x14ac:dyDescent="0.2">
      <c r="A68" s="29">
        <v>40972</v>
      </c>
      <c r="B68" s="30">
        <v>107.5962</v>
      </c>
      <c r="C68" s="31">
        <v>3.8499979999999996E-2</v>
      </c>
      <c r="D68" s="34">
        <f t="shared" si="0"/>
        <v>1.1318173628622948E-2</v>
      </c>
      <c r="E68" s="34">
        <f t="shared" si="1"/>
        <v>1.1759147540983607E-3</v>
      </c>
      <c r="F68" s="32">
        <v>769312841.20000005</v>
      </c>
    </row>
    <row r="69" spans="1:6" x14ac:dyDescent="0.2">
      <c r="A69" s="29">
        <v>40973</v>
      </c>
      <c r="B69" s="30">
        <v>106.746101</v>
      </c>
      <c r="C69" s="31">
        <v>3.8400009999999998E-2</v>
      </c>
      <c r="D69" s="34">
        <f t="shared" si="0"/>
        <v>1.1199593841150299E-2</v>
      </c>
      <c r="E69" s="34">
        <f t="shared" si="1"/>
        <v>1.1666240546448086E-3</v>
      </c>
      <c r="F69" s="32">
        <v>736548132.79999995</v>
      </c>
    </row>
    <row r="70" spans="1:6" x14ac:dyDescent="0.2">
      <c r="A70" s="29">
        <v>40974</v>
      </c>
      <c r="B70" s="30">
        <v>105.60567500000001</v>
      </c>
      <c r="C70" s="31">
        <v>3.8400009999999998E-2</v>
      </c>
      <c r="D70" s="34">
        <f t="shared" ref="D70:D133" si="2">B70*C70/$F$2</f>
        <v>1.1079942557532104E-2</v>
      </c>
      <c r="E70" s="34">
        <f t="shared" ref="E70:E133" si="3">B70*$E$3/$F$2</f>
        <v>1.1541603825136614E-3</v>
      </c>
      <c r="F70" s="32">
        <v>728679144.70000005</v>
      </c>
    </row>
    <row r="71" spans="1:6" x14ac:dyDescent="0.2">
      <c r="A71" s="29">
        <v>40975</v>
      </c>
      <c r="B71" s="30">
        <v>105.48577299999999</v>
      </c>
      <c r="C71" s="31">
        <v>3.890002E-2</v>
      </c>
      <c r="D71" s="34">
        <f t="shared" si="2"/>
        <v>1.1211471801681585E-2</v>
      </c>
      <c r="E71" s="34">
        <f t="shared" si="3"/>
        <v>1.1528499781420765E-3</v>
      </c>
      <c r="F71" s="32">
        <v>727851833.5</v>
      </c>
    </row>
    <row r="72" spans="1:6" x14ac:dyDescent="0.2">
      <c r="A72" s="29">
        <v>40976</v>
      </c>
      <c r="B72" s="30">
        <v>106.116511</v>
      </c>
      <c r="C72" s="31">
        <v>3.890002E-2</v>
      </c>
      <c r="D72" s="34">
        <f t="shared" si="2"/>
        <v>1.1278509290246503E-2</v>
      </c>
      <c r="E72" s="34">
        <f t="shared" si="3"/>
        <v>1.1597432896174864E-3</v>
      </c>
      <c r="F72" s="32">
        <v>732203939.20000005</v>
      </c>
    </row>
    <row r="73" spans="1:6" x14ac:dyDescent="0.2">
      <c r="A73" s="29">
        <v>40977</v>
      </c>
      <c r="B73" s="30">
        <v>106.297978</v>
      </c>
      <c r="C73" s="31">
        <v>3.9399980000000001E-2</v>
      </c>
      <c r="D73" s="34">
        <f t="shared" si="2"/>
        <v>1.1443000566230712E-2</v>
      </c>
      <c r="E73" s="34">
        <f t="shared" si="3"/>
        <v>1.1617265355191256E-3</v>
      </c>
      <c r="F73" s="32">
        <v>733456072.5</v>
      </c>
    </row>
    <row r="74" spans="1:6" x14ac:dyDescent="0.2">
      <c r="A74" s="29">
        <v>40978</v>
      </c>
      <c r="B74" s="30">
        <v>106.297978</v>
      </c>
      <c r="C74" s="31">
        <v>3.9399980000000001E-2</v>
      </c>
      <c r="D74" s="34">
        <f t="shared" si="2"/>
        <v>1.1443000566230712E-2</v>
      </c>
      <c r="E74" s="34">
        <f t="shared" si="3"/>
        <v>1.1617265355191256E-3</v>
      </c>
      <c r="F74" s="32">
        <v>733456072.5</v>
      </c>
    </row>
    <row r="75" spans="1:6" x14ac:dyDescent="0.2">
      <c r="A75" s="29">
        <v>40979</v>
      </c>
      <c r="B75" s="30">
        <v>106.297978</v>
      </c>
      <c r="C75" s="31">
        <v>3.9399980000000001E-2</v>
      </c>
      <c r="D75" s="34">
        <f t="shared" si="2"/>
        <v>1.1443000566230712E-2</v>
      </c>
      <c r="E75" s="34">
        <f t="shared" si="3"/>
        <v>1.1617265355191256E-3</v>
      </c>
      <c r="F75" s="32">
        <v>733456072.5</v>
      </c>
    </row>
    <row r="76" spans="1:6" x14ac:dyDescent="0.2">
      <c r="A76" s="29">
        <v>40980</v>
      </c>
      <c r="B76" s="30">
        <v>105.037103</v>
      </c>
      <c r="C76" s="31">
        <v>3.9899990000000003E-2</v>
      </c>
      <c r="D76" s="34">
        <f t="shared" si="2"/>
        <v>1.1450763276855111E-2</v>
      </c>
      <c r="E76" s="34">
        <f t="shared" si="3"/>
        <v>1.1479464808743171E-3</v>
      </c>
      <c r="F76" s="32">
        <v>724756027.39999998</v>
      </c>
    </row>
    <row r="77" spans="1:6" x14ac:dyDescent="0.2">
      <c r="A77" s="29">
        <v>40981</v>
      </c>
      <c r="B77" s="30">
        <v>105.52319300000001</v>
      </c>
      <c r="C77" s="31">
        <v>3.9899990000000003E-2</v>
      </c>
      <c r="D77" s="34">
        <f t="shared" si="2"/>
        <v>1.150375504226249E-2</v>
      </c>
      <c r="E77" s="34">
        <f t="shared" si="3"/>
        <v>1.1532589398907105E-3</v>
      </c>
      <c r="F77" s="32">
        <v>728110037.79999995</v>
      </c>
    </row>
    <row r="78" spans="1:6" x14ac:dyDescent="0.2">
      <c r="A78" s="29">
        <v>40982</v>
      </c>
      <c r="B78" s="30">
        <v>104.58738</v>
      </c>
      <c r="C78" s="31">
        <v>3.9700010000000001E-2</v>
      </c>
      <c r="D78" s="34">
        <f t="shared" si="2"/>
        <v>1.1344590251021311E-2</v>
      </c>
      <c r="E78" s="34">
        <f t="shared" si="3"/>
        <v>1.1430314754098359E-3</v>
      </c>
      <c r="F78" s="32">
        <v>721652952.79999995</v>
      </c>
    </row>
    <row r="79" spans="1:6" x14ac:dyDescent="0.2">
      <c r="A79" s="29">
        <v>40983</v>
      </c>
      <c r="B79" s="30">
        <v>105.429022</v>
      </c>
      <c r="C79" s="31">
        <v>3.9700010000000001E-2</v>
      </c>
      <c r="D79" s="34">
        <f t="shared" si="2"/>
        <v>1.1435883135765629E-2</v>
      </c>
      <c r="E79" s="34">
        <f t="shared" si="3"/>
        <v>1.15222974863388E-3</v>
      </c>
      <c r="F79" s="32">
        <v>727460236.10000002</v>
      </c>
    </row>
    <row r="80" spans="1:6" x14ac:dyDescent="0.2">
      <c r="A80" s="29">
        <v>40984</v>
      </c>
      <c r="B80" s="30">
        <v>106.03108899999999</v>
      </c>
      <c r="C80" s="31">
        <v>3.9399980000000001E-2</v>
      </c>
      <c r="D80" s="34">
        <f t="shared" si="2"/>
        <v>1.1414269907044316E-2</v>
      </c>
      <c r="E80" s="34">
        <f t="shared" si="3"/>
        <v>1.1588097158469945E-3</v>
      </c>
      <c r="F80" s="32">
        <v>731614490.29999995</v>
      </c>
    </row>
    <row r="81" spans="1:6" x14ac:dyDescent="0.2">
      <c r="A81" s="29">
        <v>40985</v>
      </c>
      <c r="B81" s="30">
        <v>106.03108899999999</v>
      </c>
      <c r="C81" s="31">
        <v>3.9399980000000001E-2</v>
      </c>
      <c r="D81" s="34">
        <f t="shared" si="2"/>
        <v>1.1414269907044316E-2</v>
      </c>
      <c r="E81" s="34">
        <f t="shared" si="3"/>
        <v>1.1588097158469945E-3</v>
      </c>
      <c r="F81" s="32">
        <v>731614490.29999995</v>
      </c>
    </row>
    <row r="82" spans="1:6" x14ac:dyDescent="0.2">
      <c r="A82" s="29">
        <v>40986</v>
      </c>
      <c r="B82" s="30">
        <v>106.03108899999999</v>
      </c>
      <c r="C82" s="31">
        <v>3.9399980000000001E-2</v>
      </c>
      <c r="D82" s="34">
        <f t="shared" si="2"/>
        <v>1.1414269907044316E-2</v>
      </c>
      <c r="E82" s="34">
        <f t="shared" si="3"/>
        <v>1.1588097158469945E-3</v>
      </c>
      <c r="F82" s="32">
        <v>731614490.29999995</v>
      </c>
    </row>
    <row r="83" spans="1:6" x14ac:dyDescent="0.2">
      <c r="A83" s="29">
        <v>40987</v>
      </c>
      <c r="B83" s="30">
        <v>106.276954</v>
      </c>
      <c r="C83" s="31">
        <v>3.9399980000000001E-2</v>
      </c>
      <c r="D83" s="34">
        <f t="shared" si="2"/>
        <v>1.1440737328035301E-2</v>
      </c>
      <c r="E83" s="34">
        <f t="shared" si="3"/>
        <v>1.1614967650273225E-3</v>
      </c>
      <c r="F83" s="32">
        <v>733310953.79999995</v>
      </c>
    </row>
    <row r="84" spans="1:6" x14ac:dyDescent="0.2">
      <c r="A84" s="29">
        <v>40988</v>
      </c>
      <c r="B84" s="30">
        <v>105.044955</v>
      </c>
      <c r="C84" s="31">
        <v>3.9100000000000003E-2</v>
      </c>
      <c r="D84" s="34">
        <f t="shared" si="2"/>
        <v>1.1222015684426231E-2</v>
      </c>
      <c r="E84" s="34">
        <f t="shared" si="3"/>
        <v>1.1480322950819673E-3</v>
      </c>
      <c r="F84" s="32">
        <v>703801219.10000002</v>
      </c>
    </row>
    <row r="85" spans="1:6" x14ac:dyDescent="0.2">
      <c r="A85" s="29">
        <v>40989</v>
      </c>
      <c r="B85" s="30">
        <v>104.619439</v>
      </c>
      <c r="C85" s="31">
        <v>3.9899990000000003E-2</v>
      </c>
      <c r="D85" s="34">
        <f t="shared" si="2"/>
        <v>1.1405231065315876E-2</v>
      </c>
      <c r="E85" s="34">
        <f t="shared" si="3"/>
        <v>1.1433818469945357E-3</v>
      </c>
      <c r="F85" s="32">
        <v>674795384.60000002</v>
      </c>
    </row>
    <row r="86" spans="1:6" x14ac:dyDescent="0.2">
      <c r="A86" s="29">
        <v>40990</v>
      </c>
      <c r="B86" s="30">
        <v>103.918353</v>
      </c>
      <c r="C86" s="31">
        <v>3.9899990000000003E-2</v>
      </c>
      <c r="D86" s="34">
        <f t="shared" si="2"/>
        <v>1.1328801217258114E-2</v>
      </c>
      <c r="E86" s="34">
        <f t="shared" si="3"/>
        <v>1.1357197049180329E-3</v>
      </c>
      <c r="F86" s="32">
        <v>670273365.79999995</v>
      </c>
    </row>
    <row r="87" spans="1:6" x14ac:dyDescent="0.2">
      <c r="A87" s="29">
        <v>40991</v>
      </c>
      <c r="B87" s="30">
        <v>104.821586</v>
      </c>
      <c r="C87" s="31">
        <v>3.9899990000000003E-2</v>
      </c>
      <c r="D87" s="34">
        <f t="shared" si="2"/>
        <v>1.1427268396677978E-2</v>
      </c>
      <c r="E87" s="34">
        <f t="shared" si="3"/>
        <v>1.1455911038251365E-3</v>
      </c>
      <c r="F87" s="32">
        <v>676099244.29999995</v>
      </c>
    </row>
    <row r="88" spans="1:6" x14ac:dyDescent="0.2">
      <c r="A88" s="29">
        <v>40992</v>
      </c>
      <c r="B88" s="30">
        <v>104.821586</v>
      </c>
      <c r="C88" s="31">
        <v>3.9899990000000003E-2</v>
      </c>
      <c r="D88" s="34">
        <f t="shared" si="2"/>
        <v>1.1427268396677978E-2</v>
      </c>
      <c r="E88" s="34">
        <f t="shared" si="3"/>
        <v>1.1455911038251365E-3</v>
      </c>
      <c r="F88" s="32">
        <v>676099244.29999995</v>
      </c>
    </row>
    <row r="89" spans="1:6" x14ac:dyDescent="0.2">
      <c r="A89" s="29">
        <v>40993</v>
      </c>
      <c r="B89" s="30">
        <v>104.821586</v>
      </c>
      <c r="C89" s="31">
        <v>3.9899990000000003E-2</v>
      </c>
      <c r="D89" s="34">
        <f t="shared" si="2"/>
        <v>1.1427268396677978E-2</v>
      </c>
      <c r="E89" s="34">
        <f t="shared" si="3"/>
        <v>1.1455911038251365E-3</v>
      </c>
      <c r="F89" s="32">
        <v>676099244.29999995</v>
      </c>
    </row>
    <row r="90" spans="1:6" x14ac:dyDescent="0.2">
      <c r="A90" s="29">
        <v>40994</v>
      </c>
      <c r="B90" s="30">
        <v>105.493779</v>
      </c>
      <c r="C90" s="31">
        <v>3.9899990000000003E-2</v>
      </c>
      <c r="D90" s="34">
        <f t="shared" si="2"/>
        <v>1.1500548434869428E-2</v>
      </c>
      <c r="E90" s="34">
        <f t="shared" si="3"/>
        <v>1.1529374754098362E-3</v>
      </c>
      <c r="F90" s="32">
        <v>685709562.79999995</v>
      </c>
    </row>
    <row r="91" spans="1:6" x14ac:dyDescent="0.2">
      <c r="A91" s="29">
        <v>40995</v>
      </c>
      <c r="B91" s="30">
        <v>105.12321900000001</v>
      </c>
      <c r="C91" s="31">
        <v>3.9899990000000003E-2</v>
      </c>
      <c r="D91" s="34">
        <f t="shared" si="2"/>
        <v>1.146015133023992E-2</v>
      </c>
      <c r="E91" s="34">
        <f t="shared" si="3"/>
        <v>1.1488876393442623E-3</v>
      </c>
      <c r="F91" s="32">
        <v>683300906</v>
      </c>
    </row>
    <row r="92" spans="1:6" x14ac:dyDescent="0.2">
      <c r="A92" s="29">
        <v>40996</v>
      </c>
      <c r="B92" s="30">
        <v>104.05059199999999</v>
      </c>
      <c r="C92" s="31">
        <v>3.9399980000000001E-2</v>
      </c>
      <c r="D92" s="34">
        <f t="shared" si="2"/>
        <v>1.1201068972098797E-2</v>
      </c>
      <c r="E92" s="34">
        <f t="shared" si="3"/>
        <v>1.1371649398907104E-3</v>
      </c>
      <c r="F92" s="32">
        <v>676328818.20000005</v>
      </c>
    </row>
    <row r="93" spans="1:6" x14ac:dyDescent="0.2">
      <c r="A93" s="29">
        <v>40997</v>
      </c>
      <c r="B93" s="30">
        <v>103.54935</v>
      </c>
      <c r="C93" s="31">
        <v>3.9399980000000001E-2</v>
      </c>
      <c r="D93" s="34">
        <f t="shared" si="2"/>
        <v>1.1147110161237705E-2</v>
      </c>
      <c r="E93" s="34">
        <f t="shared" si="3"/>
        <v>1.1316868852459018E-3</v>
      </c>
      <c r="F93" s="32">
        <v>673070802</v>
      </c>
    </row>
    <row r="94" spans="1:6" x14ac:dyDescent="0.2">
      <c r="A94" s="29">
        <v>40998</v>
      </c>
      <c r="B94" s="30">
        <v>103.920872</v>
      </c>
      <c r="C94" s="31">
        <v>3.9399980000000001E-2</v>
      </c>
      <c r="D94" s="34">
        <f t="shared" si="2"/>
        <v>1.1187104585744701E-2</v>
      </c>
      <c r="E94" s="34">
        <f t="shared" si="3"/>
        <v>1.1357472349726777E-3</v>
      </c>
      <c r="F94" s="32">
        <v>675485661.60000002</v>
      </c>
    </row>
    <row r="95" spans="1:6" x14ac:dyDescent="0.2">
      <c r="A95" s="29">
        <v>40999</v>
      </c>
      <c r="B95" s="30">
        <v>103.920872</v>
      </c>
      <c r="C95" s="31">
        <v>3.9399980000000001E-2</v>
      </c>
      <c r="D95" s="34">
        <f t="shared" si="2"/>
        <v>1.1187104585744701E-2</v>
      </c>
      <c r="E95" s="34">
        <f t="shared" si="3"/>
        <v>1.1357472349726777E-3</v>
      </c>
      <c r="F95" s="32">
        <v>675485661.60000002</v>
      </c>
    </row>
    <row r="96" spans="1:6" x14ac:dyDescent="0.2">
      <c r="A96" s="29">
        <v>41000</v>
      </c>
      <c r="B96" s="30">
        <v>103.920872</v>
      </c>
      <c r="C96" s="31">
        <v>3.9399980000000001E-2</v>
      </c>
      <c r="D96" s="34">
        <f t="shared" si="2"/>
        <v>1.1187104585744701E-2</v>
      </c>
      <c r="E96" s="34">
        <f t="shared" si="3"/>
        <v>1.1357472349726777E-3</v>
      </c>
      <c r="F96" s="32">
        <v>675485661.60000002</v>
      </c>
    </row>
    <row r="97" spans="1:6" x14ac:dyDescent="0.2">
      <c r="A97" s="29">
        <v>41001</v>
      </c>
      <c r="B97" s="30">
        <v>104.055638</v>
      </c>
      <c r="C97" s="31">
        <v>3.9899990000000003E-2</v>
      </c>
      <c r="D97" s="34">
        <f t="shared" si="2"/>
        <v>1.134376752908093E-2</v>
      </c>
      <c r="E97" s="34">
        <f t="shared" si="3"/>
        <v>1.137220087431694E-3</v>
      </c>
      <c r="F97" s="32">
        <v>676361634.79999995</v>
      </c>
    </row>
    <row r="98" spans="1:6" x14ac:dyDescent="0.2">
      <c r="A98" s="29">
        <v>41002</v>
      </c>
      <c r="B98" s="30">
        <v>103.835936</v>
      </c>
      <c r="C98" s="31">
        <v>3.9899990000000003E-2</v>
      </c>
      <c r="D98" s="34">
        <f t="shared" si="2"/>
        <v>1.1319816415411587E-2</v>
      </c>
      <c r="E98" s="34">
        <f t="shared" si="3"/>
        <v>1.1348189726775957E-3</v>
      </c>
      <c r="F98" s="32">
        <v>674933574.60000002</v>
      </c>
    </row>
    <row r="99" spans="1:6" x14ac:dyDescent="0.2">
      <c r="A99" s="29">
        <v>41003</v>
      </c>
      <c r="B99" s="30">
        <v>102.58579400000001</v>
      </c>
      <c r="C99" s="31">
        <v>3.9899990000000003E-2</v>
      </c>
      <c r="D99" s="34">
        <f t="shared" si="2"/>
        <v>1.1183530477437325E-2</v>
      </c>
      <c r="E99" s="34">
        <f t="shared" si="3"/>
        <v>1.1211562185792351E-3</v>
      </c>
      <c r="F99" s="32">
        <v>666807651.60000002</v>
      </c>
    </row>
    <row r="100" spans="1:6" x14ac:dyDescent="0.2">
      <c r="A100" s="29">
        <v>41004</v>
      </c>
      <c r="B100" s="30">
        <v>103.176687</v>
      </c>
      <c r="C100" s="31">
        <v>3.9399980000000001E-2</v>
      </c>
      <c r="D100" s="34">
        <f t="shared" si="2"/>
        <v>1.1106992907831311E-2</v>
      </c>
      <c r="E100" s="34">
        <f t="shared" si="3"/>
        <v>1.1276140655737705E-3</v>
      </c>
      <c r="F100" s="32">
        <v>670648478.39999998</v>
      </c>
    </row>
    <row r="101" spans="1:6" x14ac:dyDescent="0.2">
      <c r="A101" s="29">
        <v>41005</v>
      </c>
      <c r="B101" s="30">
        <v>103.176687</v>
      </c>
      <c r="C101" s="31">
        <v>3.9399980000000001E-2</v>
      </c>
      <c r="D101" s="34">
        <f t="shared" si="2"/>
        <v>1.1106992907831311E-2</v>
      </c>
      <c r="E101" s="34">
        <f t="shared" si="3"/>
        <v>1.1276140655737705E-3</v>
      </c>
      <c r="F101" s="32">
        <v>670648478.39999998</v>
      </c>
    </row>
    <row r="102" spans="1:6" x14ac:dyDescent="0.2">
      <c r="A102" s="29">
        <v>41006</v>
      </c>
      <c r="B102" s="30">
        <v>103.176687</v>
      </c>
      <c r="C102" s="31">
        <v>3.9399980000000001E-2</v>
      </c>
      <c r="D102" s="34">
        <f t="shared" si="2"/>
        <v>1.1106992907831311E-2</v>
      </c>
      <c r="E102" s="34">
        <f t="shared" si="3"/>
        <v>1.1276140655737705E-3</v>
      </c>
      <c r="F102" s="32">
        <v>670648478.39999998</v>
      </c>
    </row>
    <row r="103" spans="1:6" x14ac:dyDescent="0.2">
      <c r="A103" s="29">
        <v>41007</v>
      </c>
      <c r="B103" s="30">
        <v>103.176687</v>
      </c>
      <c r="C103" s="31">
        <v>3.9399980000000001E-2</v>
      </c>
      <c r="D103" s="34">
        <f t="shared" si="2"/>
        <v>1.1106992907831311E-2</v>
      </c>
      <c r="E103" s="34">
        <f t="shared" si="3"/>
        <v>1.1276140655737705E-3</v>
      </c>
      <c r="F103" s="32">
        <v>670648478.39999998</v>
      </c>
    </row>
    <row r="104" spans="1:6" x14ac:dyDescent="0.2">
      <c r="A104" s="29">
        <v>41008</v>
      </c>
      <c r="B104" s="30">
        <v>103.21684999999999</v>
      </c>
      <c r="C104" s="31">
        <v>3.9399980000000001E-2</v>
      </c>
      <c r="D104" s="34">
        <f t="shared" si="2"/>
        <v>1.1111316463560108E-2</v>
      </c>
      <c r="E104" s="34">
        <f t="shared" si="3"/>
        <v>1.1280530054644808E-3</v>
      </c>
      <c r="F104" s="32">
        <v>670909540.79999995</v>
      </c>
    </row>
    <row r="105" spans="1:6" x14ac:dyDescent="0.2">
      <c r="A105" s="29">
        <v>41009</v>
      </c>
      <c r="B105" s="30">
        <v>102.756512</v>
      </c>
      <c r="C105" s="31">
        <v>3.9399980000000001E-2</v>
      </c>
      <c r="D105" s="34">
        <f t="shared" si="2"/>
        <v>1.1061760977239782E-2</v>
      </c>
      <c r="E105" s="34">
        <f t="shared" si="3"/>
        <v>1.1230219890710383E-3</v>
      </c>
      <c r="F105" s="32">
        <v>667917343.20000005</v>
      </c>
    </row>
    <row r="106" spans="1:6" x14ac:dyDescent="0.2">
      <c r="A106" s="29">
        <v>41010</v>
      </c>
      <c r="B106" s="30">
        <v>103.22713899999999</v>
      </c>
      <c r="C106" s="31">
        <v>3.9300009999999996E-2</v>
      </c>
      <c r="D106" s="34">
        <f t="shared" si="2"/>
        <v>1.1084228401561175E-2</v>
      </c>
      <c r="E106" s="34">
        <f t="shared" si="3"/>
        <v>1.1281654535519126E-3</v>
      </c>
      <c r="F106" s="32">
        <v>640008228.89999998</v>
      </c>
    </row>
    <row r="107" spans="1:6" x14ac:dyDescent="0.2">
      <c r="A107" s="29">
        <v>41011</v>
      </c>
      <c r="B107" s="30">
        <v>104.458726</v>
      </c>
      <c r="C107" s="31">
        <v>3.9300009999999996E-2</v>
      </c>
      <c r="D107" s="34">
        <f t="shared" si="2"/>
        <v>1.1216472613079944E-2</v>
      </c>
      <c r="E107" s="34">
        <f t="shared" si="3"/>
        <v>1.1416254207650273E-3</v>
      </c>
      <c r="F107" s="32">
        <v>647644083.20000005</v>
      </c>
    </row>
    <row r="108" spans="1:6" x14ac:dyDescent="0.2">
      <c r="A108" s="29">
        <v>41012</v>
      </c>
      <c r="B108" s="30">
        <v>103.84811999999999</v>
      </c>
      <c r="C108" s="31">
        <v>3.890002E-2</v>
      </c>
      <c r="D108" s="34">
        <f t="shared" si="2"/>
        <v>1.1037415150170491E-2</v>
      </c>
      <c r="E108" s="34">
        <f t="shared" si="3"/>
        <v>1.134952131147541E-3</v>
      </c>
      <c r="F108" s="32">
        <v>643858350.89999998</v>
      </c>
    </row>
    <row r="109" spans="1:6" x14ac:dyDescent="0.2">
      <c r="A109" s="29">
        <v>41013</v>
      </c>
      <c r="B109" s="30">
        <v>103.84811999999999</v>
      </c>
      <c r="C109" s="31">
        <v>3.890002E-2</v>
      </c>
      <c r="D109" s="34">
        <f t="shared" si="2"/>
        <v>1.1037415150170491E-2</v>
      </c>
      <c r="E109" s="34">
        <f t="shared" si="3"/>
        <v>1.134952131147541E-3</v>
      </c>
      <c r="F109" s="32">
        <v>643858350.89999998</v>
      </c>
    </row>
    <row r="110" spans="1:6" x14ac:dyDescent="0.2">
      <c r="A110" s="29">
        <v>41014</v>
      </c>
      <c r="B110" s="30">
        <v>103.84811999999999</v>
      </c>
      <c r="C110" s="31">
        <v>3.890002E-2</v>
      </c>
      <c r="D110" s="34">
        <f t="shared" si="2"/>
        <v>1.1037415150170491E-2</v>
      </c>
      <c r="E110" s="34">
        <f t="shared" si="3"/>
        <v>1.134952131147541E-3</v>
      </c>
      <c r="F110" s="32">
        <v>643858350.89999998</v>
      </c>
    </row>
    <row r="111" spans="1:6" x14ac:dyDescent="0.2">
      <c r="A111" s="29">
        <v>41015</v>
      </c>
      <c r="B111" s="30">
        <v>103.647886</v>
      </c>
      <c r="C111" s="31">
        <v>3.8999990000000005E-2</v>
      </c>
      <c r="D111" s="34">
        <f t="shared" si="2"/>
        <v>1.1044444036943006E-2</v>
      </c>
      <c r="E111" s="34">
        <f t="shared" si="3"/>
        <v>1.1327637814207651E-3</v>
      </c>
      <c r="F111" s="32">
        <v>642616892.70000005</v>
      </c>
    </row>
    <row r="112" spans="1:6" x14ac:dyDescent="0.2">
      <c r="A112" s="29">
        <v>41016</v>
      </c>
      <c r="B112" s="30">
        <v>104.158829</v>
      </c>
      <c r="C112" s="31">
        <v>3.890002E-2</v>
      </c>
      <c r="D112" s="34">
        <f t="shared" si="2"/>
        <v>1.1070438610045301E-2</v>
      </c>
      <c r="E112" s="34">
        <f t="shared" si="3"/>
        <v>1.1383478579234973E-3</v>
      </c>
      <c r="F112" s="32">
        <v>645784742</v>
      </c>
    </row>
    <row r="113" spans="1:6" x14ac:dyDescent="0.2">
      <c r="A113" s="29">
        <v>41017</v>
      </c>
      <c r="B113" s="30">
        <v>104.00864199999999</v>
      </c>
      <c r="C113" s="31">
        <v>3.890002E-2</v>
      </c>
      <c r="D113" s="34">
        <f t="shared" si="2"/>
        <v>1.1054476103750929E-2</v>
      </c>
      <c r="E113" s="34">
        <f t="shared" si="3"/>
        <v>1.1367064699453551E-3</v>
      </c>
      <c r="F113" s="32">
        <v>644853590.89999998</v>
      </c>
    </row>
    <row r="114" spans="1:6" x14ac:dyDescent="0.2">
      <c r="A114" s="29">
        <v>41018</v>
      </c>
      <c r="B114" s="30">
        <v>103.587878</v>
      </c>
      <c r="C114" s="31">
        <v>3.890002E-2</v>
      </c>
      <c r="D114" s="34">
        <f t="shared" si="2"/>
        <v>1.1009755535403169E-2</v>
      </c>
      <c r="E114" s="34">
        <f t="shared" si="3"/>
        <v>1.132107956284153E-3</v>
      </c>
      <c r="F114" s="32">
        <v>642244855.39999998</v>
      </c>
    </row>
    <row r="115" spans="1:6" x14ac:dyDescent="0.2">
      <c r="A115" s="29">
        <v>41019</v>
      </c>
      <c r="B115" s="30">
        <v>103.948706</v>
      </c>
      <c r="C115" s="31">
        <v>3.890002E-2</v>
      </c>
      <c r="D115" s="34">
        <f t="shared" si="2"/>
        <v>1.1048105853481201E-2</v>
      </c>
      <c r="E115" s="34">
        <f t="shared" si="3"/>
        <v>1.1360514316939891E-3</v>
      </c>
      <c r="F115" s="32">
        <v>644481996.29999995</v>
      </c>
    </row>
    <row r="116" spans="1:6" x14ac:dyDescent="0.2">
      <c r="A116" s="29">
        <v>41020</v>
      </c>
      <c r="B116" s="30">
        <v>103.948706</v>
      </c>
      <c r="C116" s="31">
        <v>3.890002E-2</v>
      </c>
      <c r="D116" s="34">
        <f t="shared" si="2"/>
        <v>1.1048105853481201E-2</v>
      </c>
      <c r="E116" s="34">
        <f t="shared" si="3"/>
        <v>1.1360514316939891E-3</v>
      </c>
      <c r="F116" s="32">
        <v>644481996.29999995</v>
      </c>
    </row>
    <row r="117" spans="1:6" x14ac:dyDescent="0.2">
      <c r="A117" s="29">
        <v>41021</v>
      </c>
      <c r="B117" s="30">
        <v>103.948706</v>
      </c>
      <c r="C117" s="31">
        <v>3.890002E-2</v>
      </c>
      <c r="D117" s="34">
        <f t="shared" si="2"/>
        <v>1.1048105853481201E-2</v>
      </c>
      <c r="E117" s="34">
        <f t="shared" si="3"/>
        <v>1.1360514316939891E-3</v>
      </c>
      <c r="F117" s="32">
        <v>644481996.29999995</v>
      </c>
    </row>
    <row r="118" spans="1:6" x14ac:dyDescent="0.2">
      <c r="A118" s="29">
        <v>41022</v>
      </c>
      <c r="B118" s="30">
        <v>103.146944</v>
      </c>
      <c r="C118" s="31">
        <v>3.890002E-2</v>
      </c>
      <c r="D118" s="34">
        <f t="shared" si="2"/>
        <v>1.0962891214587106E-2</v>
      </c>
      <c r="E118" s="34">
        <f t="shared" si="3"/>
        <v>1.1272890054644809E-3</v>
      </c>
      <c r="F118" s="32">
        <v>649825768.29999995</v>
      </c>
    </row>
    <row r="119" spans="1:6" x14ac:dyDescent="0.2">
      <c r="A119" s="29">
        <v>41023</v>
      </c>
      <c r="B119" s="30">
        <v>103.307667</v>
      </c>
      <c r="C119" s="31">
        <v>3.9899990000000003E-2</v>
      </c>
      <c r="D119" s="34">
        <f t="shared" si="2"/>
        <v>1.1262226448697624E-2</v>
      </c>
      <c r="E119" s="34">
        <f t="shared" si="3"/>
        <v>1.1290455409836064E-3</v>
      </c>
      <c r="F119" s="32">
        <v>650838307.39999998</v>
      </c>
    </row>
    <row r="120" spans="1:6" x14ac:dyDescent="0.2">
      <c r="A120" s="29">
        <v>41024</v>
      </c>
      <c r="B120" s="30">
        <v>103.568489</v>
      </c>
      <c r="C120" s="31">
        <v>3.9899990000000003E-2</v>
      </c>
      <c r="D120" s="34">
        <f t="shared" si="2"/>
        <v>1.1290660315341832E-2</v>
      </c>
      <c r="E120" s="34">
        <f t="shared" si="3"/>
        <v>1.1318960546448087E-3</v>
      </c>
      <c r="F120" s="32">
        <v>652481470.5</v>
      </c>
    </row>
    <row r="121" spans="1:6" x14ac:dyDescent="0.2">
      <c r="A121" s="29">
        <v>41025</v>
      </c>
      <c r="B121" s="30">
        <v>103.979626</v>
      </c>
      <c r="C121" s="31">
        <v>3.9199999999999999E-2</v>
      </c>
      <c r="D121" s="34">
        <f t="shared" si="2"/>
        <v>1.1136615680874316E-2</v>
      </c>
      <c r="E121" s="34">
        <f t="shared" si="3"/>
        <v>1.1363893551912566E-3</v>
      </c>
      <c r="F121" s="32">
        <v>649872677.5</v>
      </c>
    </row>
    <row r="122" spans="1:6" x14ac:dyDescent="0.2">
      <c r="A122" s="29">
        <v>41026</v>
      </c>
      <c r="B122" s="30">
        <v>104.71184100000001</v>
      </c>
      <c r="C122" s="31">
        <v>3.890002E-2</v>
      </c>
      <c r="D122" s="34">
        <f t="shared" si="2"/>
        <v>1.1129215052286395E-2</v>
      </c>
      <c r="E122" s="34">
        <f t="shared" si="3"/>
        <v>1.144391704918033E-3</v>
      </c>
      <c r="F122" s="32">
        <v>654449010.89999998</v>
      </c>
    </row>
    <row r="123" spans="1:6" x14ac:dyDescent="0.2">
      <c r="A123" s="29">
        <v>41027</v>
      </c>
      <c r="B123" s="30">
        <v>104.71184100000001</v>
      </c>
      <c r="C123" s="31">
        <v>3.890002E-2</v>
      </c>
      <c r="D123" s="34">
        <f t="shared" si="2"/>
        <v>1.1129215052286395E-2</v>
      </c>
      <c r="E123" s="34">
        <f t="shared" si="3"/>
        <v>1.144391704918033E-3</v>
      </c>
      <c r="F123" s="32">
        <v>654449010.89999998</v>
      </c>
    </row>
    <row r="124" spans="1:6" x14ac:dyDescent="0.2">
      <c r="A124" s="29">
        <v>41028</v>
      </c>
      <c r="B124" s="30">
        <v>104.71184100000001</v>
      </c>
      <c r="C124" s="31">
        <v>3.890002E-2</v>
      </c>
      <c r="D124" s="34">
        <f t="shared" si="2"/>
        <v>1.1129215052286395E-2</v>
      </c>
      <c r="E124" s="34">
        <f t="shared" si="3"/>
        <v>1.144391704918033E-3</v>
      </c>
      <c r="F124" s="32">
        <v>654449010.89999998</v>
      </c>
    </row>
    <row r="125" spans="1:6" x14ac:dyDescent="0.2">
      <c r="A125" s="29">
        <v>41029</v>
      </c>
      <c r="B125" s="30">
        <v>104.411052</v>
      </c>
      <c r="C125" s="33">
        <v>3.890002E-2</v>
      </c>
      <c r="D125" s="34">
        <f t="shared" si="2"/>
        <v>1.1097245931751477E-2</v>
      </c>
      <c r="E125" s="34">
        <f t="shared" si="3"/>
        <v>1.1411043934426231E-3</v>
      </c>
      <c r="F125" s="32">
        <v>652569078.39999998</v>
      </c>
    </row>
    <row r="126" spans="1:6" x14ac:dyDescent="0.2">
      <c r="A126" s="29">
        <v>41030</v>
      </c>
      <c r="B126" s="30">
        <v>103.495008</v>
      </c>
      <c r="C126" s="33">
        <v>3.890002E-2</v>
      </c>
      <c r="D126" s="34">
        <f t="shared" si="2"/>
        <v>1.0999884921038688E-2</v>
      </c>
      <c r="E126" s="34">
        <f t="shared" si="3"/>
        <v>1.1310929836065573E-3</v>
      </c>
      <c r="F126" s="32">
        <v>646843815.70000005</v>
      </c>
    </row>
    <row r="127" spans="1:6" x14ac:dyDescent="0.2">
      <c r="A127" s="29">
        <v>41031</v>
      </c>
      <c r="B127" s="30">
        <v>103.073697</v>
      </c>
      <c r="C127" s="33">
        <v>3.4400019999999996E-2</v>
      </c>
      <c r="D127" s="34">
        <f t="shared" si="2"/>
        <v>9.6878066619506542E-3</v>
      </c>
      <c r="E127" s="34">
        <f t="shared" si="3"/>
        <v>1.1264884918032786E-3</v>
      </c>
      <c r="F127" s="32">
        <v>644210571.89999998</v>
      </c>
    </row>
    <row r="128" spans="1:6" x14ac:dyDescent="0.2">
      <c r="A128" s="29">
        <v>41032</v>
      </c>
      <c r="B128" s="30">
        <v>102.712363</v>
      </c>
      <c r="C128" s="33">
        <v>3.4400019999999996E-2</v>
      </c>
      <c r="D128" s="34">
        <f t="shared" si="2"/>
        <v>9.6538451952110915E-3</v>
      </c>
      <c r="E128" s="34">
        <f t="shared" si="3"/>
        <v>1.1225394863387979E-3</v>
      </c>
      <c r="F128" s="32">
        <v>641952251</v>
      </c>
    </row>
    <row r="129" spans="1:6" x14ac:dyDescent="0.2">
      <c r="A129" s="29">
        <v>41033</v>
      </c>
      <c r="B129" s="30">
        <v>101.98805900000001</v>
      </c>
      <c r="C129" s="33">
        <v>3.4400019999999996E-2</v>
      </c>
      <c r="D129" s="34">
        <f t="shared" si="2"/>
        <v>9.5857684955223503E-3</v>
      </c>
      <c r="E129" s="34">
        <f t="shared" si="3"/>
        <v>1.1146235956284154E-3</v>
      </c>
      <c r="F129" s="32">
        <v>637425395.29999995</v>
      </c>
    </row>
    <row r="130" spans="1:6" x14ac:dyDescent="0.2">
      <c r="A130" s="29">
        <v>41034</v>
      </c>
      <c r="B130" s="30">
        <v>101.98805900000001</v>
      </c>
      <c r="C130" s="33">
        <v>3.4400019999999996E-2</v>
      </c>
      <c r="D130" s="34">
        <f t="shared" si="2"/>
        <v>9.5857684955223503E-3</v>
      </c>
      <c r="E130" s="34">
        <f t="shared" si="3"/>
        <v>1.1146235956284154E-3</v>
      </c>
      <c r="F130" s="32">
        <v>637425395.29999995</v>
      </c>
    </row>
    <row r="131" spans="1:6" x14ac:dyDescent="0.2">
      <c r="A131" s="29">
        <v>41035</v>
      </c>
      <c r="B131" s="30">
        <v>101.98805900000001</v>
      </c>
      <c r="C131" s="33">
        <v>3.4400019999999996E-2</v>
      </c>
      <c r="D131" s="34">
        <f t="shared" si="2"/>
        <v>9.5857684955223503E-3</v>
      </c>
      <c r="E131" s="34">
        <f t="shared" si="3"/>
        <v>1.1146235956284154E-3</v>
      </c>
      <c r="F131" s="32">
        <v>637425395.29999995</v>
      </c>
    </row>
    <row r="132" spans="1:6" x14ac:dyDescent="0.2">
      <c r="A132" s="29">
        <v>41036</v>
      </c>
      <c r="B132" s="30">
        <v>101.896564</v>
      </c>
      <c r="C132" s="33">
        <v>3.4400019999999996E-2</v>
      </c>
      <c r="D132" s="34">
        <f t="shared" si="2"/>
        <v>9.5771689604679782E-3</v>
      </c>
      <c r="E132" s="34">
        <f t="shared" si="3"/>
        <v>1.1136236502732239E-3</v>
      </c>
      <c r="F132" s="32">
        <v>636853499.70000005</v>
      </c>
    </row>
    <row r="133" spans="1:6" x14ac:dyDescent="0.2">
      <c r="A133" s="29">
        <v>41037</v>
      </c>
      <c r="B133" s="30">
        <v>101.109813</v>
      </c>
      <c r="C133" s="33">
        <v>3.4899979999999997E-2</v>
      </c>
      <c r="D133" s="34">
        <f t="shared" si="2"/>
        <v>9.6413400314309828E-3</v>
      </c>
      <c r="E133" s="34">
        <f t="shared" si="3"/>
        <v>1.1050252786885247E-3</v>
      </c>
      <c r="F133" s="32">
        <v>631936311.79999995</v>
      </c>
    </row>
    <row r="134" spans="1:6" x14ac:dyDescent="0.2">
      <c r="A134" s="29">
        <v>41038</v>
      </c>
      <c r="B134" s="30">
        <v>100.448021</v>
      </c>
      <c r="C134" s="33">
        <v>3.5200010000000004E-2</v>
      </c>
      <c r="D134" s="34">
        <f t="shared" ref="D134:D197" si="4">B134*C134/$F$2</f>
        <v>9.6605774417492084E-3</v>
      </c>
      <c r="E134" s="34">
        <f t="shared" ref="E134:E197" si="5">B134*$E$3/$F$2</f>
        <v>1.0977925792349727E-3</v>
      </c>
      <c r="F134" s="32">
        <v>627800137.79999995</v>
      </c>
    </row>
    <row r="135" spans="1:6" x14ac:dyDescent="0.2">
      <c r="A135" s="29">
        <v>41039</v>
      </c>
      <c r="B135" s="30">
        <v>101.23249199999999</v>
      </c>
      <c r="C135" s="33">
        <v>3.5499999999999997E-2</v>
      </c>
      <c r="D135" s="34">
        <f t="shared" si="4"/>
        <v>9.8189985409836058E-3</v>
      </c>
      <c r="E135" s="34">
        <f t="shared" si="5"/>
        <v>1.1063660327868851E-3</v>
      </c>
      <c r="F135" s="32">
        <v>632703060.5</v>
      </c>
    </row>
    <row r="136" spans="1:6" x14ac:dyDescent="0.2">
      <c r="A136" s="29">
        <v>41040</v>
      </c>
      <c r="B136" s="30">
        <v>100.74848299999999</v>
      </c>
      <c r="C136" s="33">
        <v>3.5399989999999999E-2</v>
      </c>
      <c r="D136" s="34">
        <f t="shared" si="4"/>
        <v>9.7445226522272395E-3</v>
      </c>
      <c r="E136" s="34">
        <f t="shared" si="5"/>
        <v>1.1010763169398907E-3</v>
      </c>
      <c r="F136" s="32">
        <v>629677991.39999998</v>
      </c>
    </row>
    <row r="137" spans="1:6" x14ac:dyDescent="0.2">
      <c r="A137" s="29">
        <v>41041</v>
      </c>
      <c r="B137" s="30">
        <v>100.74848299999999</v>
      </c>
      <c r="C137" s="33">
        <v>3.5399989999999999E-2</v>
      </c>
      <c r="D137" s="34">
        <f t="shared" si="4"/>
        <v>9.7445226522272395E-3</v>
      </c>
      <c r="E137" s="34">
        <f t="shared" si="5"/>
        <v>1.1010763169398907E-3</v>
      </c>
      <c r="F137" s="32">
        <v>629677991.39999998</v>
      </c>
    </row>
    <row r="138" spans="1:6" x14ac:dyDescent="0.2">
      <c r="A138" s="29">
        <v>41042</v>
      </c>
      <c r="B138" s="30">
        <v>100.74848299999999</v>
      </c>
      <c r="C138" s="33">
        <v>3.5399989999999999E-2</v>
      </c>
      <c r="D138" s="34">
        <f t="shared" si="4"/>
        <v>9.7445226522272395E-3</v>
      </c>
      <c r="E138" s="34">
        <f t="shared" si="5"/>
        <v>1.1010763169398907E-3</v>
      </c>
      <c r="F138" s="32">
        <v>629677991.39999998</v>
      </c>
    </row>
    <row r="139" spans="1:6" x14ac:dyDescent="0.2">
      <c r="A139" s="29">
        <v>41043</v>
      </c>
      <c r="B139" s="30">
        <v>99.926323999999994</v>
      </c>
      <c r="C139" s="33">
        <v>3.5700009999999997E-2</v>
      </c>
      <c r="D139" s="34">
        <f t="shared" si="4"/>
        <v>9.746914661374971E-3</v>
      </c>
      <c r="E139" s="34">
        <f t="shared" si="5"/>
        <v>1.0920909726775956E-3</v>
      </c>
      <c r="F139" s="32">
        <v>624539513.20000005</v>
      </c>
    </row>
    <row r="140" spans="1:6" x14ac:dyDescent="0.2">
      <c r="A140" s="29">
        <v>41044</v>
      </c>
      <c r="B140" s="30">
        <v>99.895106999999996</v>
      </c>
      <c r="C140" s="33">
        <v>3.589999E-2</v>
      </c>
      <c r="D140" s="34">
        <f t="shared" si="4"/>
        <v>9.7984517550517205E-3</v>
      </c>
      <c r="E140" s="34">
        <f t="shared" si="5"/>
        <v>1.0917498032786885E-3</v>
      </c>
      <c r="F140" s="32">
        <v>624344394.79999995</v>
      </c>
    </row>
    <row r="141" spans="1:6" x14ac:dyDescent="0.2">
      <c r="A141" s="29">
        <v>41045</v>
      </c>
      <c r="B141" s="30">
        <v>99.568504000000004</v>
      </c>
      <c r="C141" s="33">
        <v>3.589999E-2</v>
      </c>
      <c r="D141" s="34">
        <f t="shared" si="4"/>
        <v>9.766416114521748E-3</v>
      </c>
      <c r="E141" s="34">
        <f t="shared" si="5"/>
        <v>1.0881803715846994E-3</v>
      </c>
      <c r="F141" s="32">
        <v>622303172.29999995</v>
      </c>
    </row>
    <row r="142" spans="1:6" x14ac:dyDescent="0.2">
      <c r="A142" s="29">
        <v>41046</v>
      </c>
      <c r="B142" s="30">
        <v>99.502240999999998</v>
      </c>
      <c r="C142" s="33">
        <v>3.589999E-2</v>
      </c>
      <c r="D142" s="34">
        <f t="shared" si="4"/>
        <v>9.7599165488458737E-3</v>
      </c>
      <c r="E142" s="34">
        <f t="shared" si="5"/>
        <v>1.0874561857923497E-3</v>
      </c>
      <c r="F142" s="32">
        <v>621889018.5</v>
      </c>
    </row>
    <row r="143" spans="1:6" x14ac:dyDescent="0.2">
      <c r="A143" s="29">
        <v>41047</v>
      </c>
      <c r="B143" s="30">
        <v>98.812414000000004</v>
      </c>
      <c r="C143" s="33">
        <v>3.589999E-2</v>
      </c>
      <c r="D143" s="34">
        <f t="shared" si="4"/>
        <v>9.6922532089504364E-3</v>
      </c>
      <c r="E143" s="34">
        <f t="shared" si="5"/>
        <v>1.0799170928961748E-3</v>
      </c>
      <c r="F143" s="32">
        <v>617577614.70000005</v>
      </c>
    </row>
    <row r="144" spans="1:6" x14ac:dyDescent="0.2">
      <c r="A144" s="29">
        <v>41048</v>
      </c>
      <c r="B144" s="30">
        <v>98.812414000000004</v>
      </c>
      <c r="C144" s="33">
        <v>3.589999E-2</v>
      </c>
      <c r="D144" s="34">
        <f t="shared" si="4"/>
        <v>9.6922532089504364E-3</v>
      </c>
      <c r="E144" s="34">
        <f t="shared" si="5"/>
        <v>1.0799170928961748E-3</v>
      </c>
      <c r="F144" s="32">
        <v>617577614.70000005</v>
      </c>
    </row>
    <row r="145" spans="1:6" x14ac:dyDescent="0.2">
      <c r="A145" s="29">
        <v>41049</v>
      </c>
      <c r="B145" s="30">
        <v>98.812414000000004</v>
      </c>
      <c r="C145" s="33">
        <v>3.589999E-2</v>
      </c>
      <c r="D145" s="34">
        <f t="shared" si="4"/>
        <v>9.6922532089504364E-3</v>
      </c>
      <c r="E145" s="34">
        <f t="shared" si="5"/>
        <v>1.0799170928961748E-3</v>
      </c>
      <c r="F145" s="32">
        <v>617577614.70000005</v>
      </c>
    </row>
    <row r="146" spans="1:6" x14ac:dyDescent="0.2">
      <c r="A146" s="29">
        <v>41050</v>
      </c>
      <c r="B146" s="30">
        <v>98.746076000000002</v>
      </c>
      <c r="C146" s="33">
        <v>3.589999E-2</v>
      </c>
      <c r="D146" s="34">
        <f t="shared" si="4"/>
        <v>9.6857462867192354E-3</v>
      </c>
      <c r="E146" s="34">
        <f t="shared" si="5"/>
        <v>1.0791920874316939E-3</v>
      </c>
      <c r="F146" s="32">
        <v>617162982.20000005</v>
      </c>
    </row>
    <row r="147" spans="1:6" x14ac:dyDescent="0.2">
      <c r="A147" s="29">
        <v>41051</v>
      </c>
      <c r="B147" s="30">
        <v>99.165640999999994</v>
      </c>
      <c r="C147" s="33">
        <v>3.589999E-2</v>
      </c>
      <c r="D147" s="34">
        <f t="shared" si="4"/>
        <v>9.7269003285343977E-3</v>
      </c>
      <c r="E147" s="34">
        <f t="shared" si="5"/>
        <v>1.0837774972677595E-3</v>
      </c>
      <c r="F147" s="32">
        <v>619785244.60000002</v>
      </c>
    </row>
    <row r="148" spans="1:6" x14ac:dyDescent="0.2">
      <c r="A148" s="29">
        <v>41052</v>
      </c>
      <c r="B148" s="30">
        <v>97.390646000000004</v>
      </c>
      <c r="C148" s="33">
        <v>3.5399989999999999E-2</v>
      </c>
      <c r="D148" s="34">
        <f t="shared" si="4"/>
        <v>9.4197483456107643E-3</v>
      </c>
      <c r="E148" s="34">
        <f t="shared" si="5"/>
        <v>1.0643786448087432E-3</v>
      </c>
      <c r="F148" s="32">
        <v>584343856.79999995</v>
      </c>
    </row>
    <row r="149" spans="1:6" x14ac:dyDescent="0.2">
      <c r="A149" s="29">
        <v>41053</v>
      </c>
      <c r="B149" s="30">
        <v>97.910178000000002</v>
      </c>
      <c r="C149" s="33">
        <v>3.5099999999999999E-2</v>
      </c>
      <c r="D149" s="34">
        <f t="shared" si="4"/>
        <v>9.3897465786885233E-3</v>
      </c>
      <c r="E149" s="34">
        <f t="shared" si="5"/>
        <v>1.0700565901639344E-3</v>
      </c>
      <c r="F149" s="32">
        <v>587461075.5</v>
      </c>
    </row>
    <row r="150" spans="1:6" x14ac:dyDescent="0.2">
      <c r="A150" s="29">
        <v>41054</v>
      </c>
      <c r="B150" s="30">
        <v>97.944002999999995</v>
      </c>
      <c r="C150" s="33">
        <v>3.5099999999999999E-2</v>
      </c>
      <c r="D150" s="34">
        <f t="shared" si="4"/>
        <v>9.3929904516393426E-3</v>
      </c>
      <c r="E150" s="34">
        <f t="shared" si="5"/>
        <v>1.0704262622950819E-3</v>
      </c>
      <c r="F150" s="32">
        <v>587664015</v>
      </c>
    </row>
    <row r="151" spans="1:6" x14ac:dyDescent="0.2">
      <c r="A151" s="29">
        <v>41055</v>
      </c>
      <c r="B151" s="30">
        <v>97.944002999999995</v>
      </c>
      <c r="C151" s="33">
        <v>3.5099999999999999E-2</v>
      </c>
      <c r="D151" s="34">
        <f t="shared" si="4"/>
        <v>9.3929904516393426E-3</v>
      </c>
      <c r="E151" s="34">
        <f t="shared" si="5"/>
        <v>1.0704262622950819E-3</v>
      </c>
      <c r="F151" s="32">
        <v>587664015</v>
      </c>
    </row>
    <row r="152" spans="1:6" x14ac:dyDescent="0.2">
      <c r="A152" s="29">
        <v>41056</v>
      </c>
      <c r="B152" s="30">
        <v>97.944002999999995</v>
      </c>
      <c r="C152" s="33">
        <v>3.5099999999999999E-2</v>
      </c>
      <c r="D152" s="34">
        <f t="shared" si="4"/>
        <v>9.3929904516393426E-3</v>
      </c>
      <c r="E152" s="34">
        <f t="shared" si="5"/>
        <v>1.0704262622950819E-3</v>
      </c>
      <c r="F152" s="32">
        <v>587664015</v>
      </c>
    </row>
    <row r="153" spans="1:6" x14ac:dyDescent="0.2">
      <c r="A153" s="29">
        <v>41057</v>
      </c>
      <c r="B153" s="30">
        <v>97.944002999999995</v>
      </c>
      <c r="C153" s="33">
        <v>3.5099999999999999E-2</v>
      </c>
      <c r="D153" s="34">
        <f t="shared" si="4"/>
        <v>9.3929904516393426E-3</v>
      </c>
      <c r="E153" s="34">
        <f t="shared" si="5"/>
        <v>1.0704262622950819E-3</v>
      </c>
      <c r="F153" s="32">
        <v>587664015</v>
      </c>
    </row>
    <row r="154" spans="1:6" x14ac:dyDescent="0.2">
      <c r="A154" s="29">
        <v>41058</v>
      </c>
      <c r="B154" s="30">
        <v>98.919917999999996</v>
      </c>
      <c r="C154" s="33">
        <v>3.5099999999999999E-2</v>
      </c>
      <c r="D154" s="34">
        <f t="shared" si="4"/>
        <v>9.4865822999999991E-3</v>
      </c>
      <c r="E154" s="34">
        <f t="shared" si="5"/>
        <v>1.0810919999999999E-3</v>
      </c>
      <c r="F154" s="32">
        <v>593519531.20000005</v>
      </c>
    </row>
    <row r="155" spans="1:6" x14ac:dyDescent="0.2">
      <c r="A155" s="29">
        <v>41059</v>
      </c>
      <c r="B155" s="30">
        <v>97.539779999999993</v>
      </c>
      <c r="C155" s="33">
        <v>3.5099999999999999E-2</v>
      </c>
      <c r="D155" s="34">
        <f t="shared" si="4"/>
        <v>9.3542248032786879E-3</v>
      </c>
      <c r="E155" s="34">
        <f t="shared" si="5"/>
        <v>1.0660085245901639E-3</v>
      </c>
      <c r="F155" s="32">
        <v>585238665.70000005</v>
      </c>
    </row>
    <row r="156" spans="1:6" x14ac:dyDescent="0.2">
      <c r="A156" s="29">
        <v>41060</v>
      </c>
      <c r="B156" s="30">
        <v>97.257436999999996</v>
      </c>
      <c r="C156" s="33">
        <v>3.5099999999999999E-2</v>
      </c>
      <c r="D156" s="34">
        <f t="shared" si="4"/>
        <v>9.3271476467213111E-3</v>
      </c>
      <c r="E156" s="34">
        <f t="shared" si="5"/>
        <v>1.0629228087431694E-3</v>
      </c>
      <c r="F156" s="32">
        <v>583544634.79999995</v>
      </c>
    </row>
    <row r="157" spans="1:6" x14ac:dyDescent="0.2">
      <c r="A157" s="29">
        <v>41061</v>
      </c>
      <c r="B157" s="30">
        <v>96.539935999999997</v>
      </c>
      <c r="C157" s="33">
        <v>3.4899979999999997E-2</v>
      </c>
      <c r="D157" s="34">
        <f t="shared" si="4"/>
        <v>9.2055787857958458E-3</v>
      </c>
      <c r="E157" s="34">
        <f t="shared" si="5"/>
        <v>1.0550812677595628E-3</v>
      </c>
      <c r="F157" s="32">
        <v>579239639.10000002</v>
      </c>
    </row>
    <row r="158" spans="1:6" x14ac:dyDescent="0.2">
      <c r="A158" s="29">
        <v>41062</v>
      </c>
      <c r="B158" s="30">
        <v>96.539935999999997</v>
      </c>
      <c r="C158" s="33">
        <v>3.4899979999999997E-2</v>
      </c>
      <c r="D158" s="34">
        <f t="shared" si="4"/>
        <v>9.2055787857958458E-3</v>
      </c>
      <c r="E158" s="34">
        <f t="shared" si="5"/>
        <v>1.0550812677595628E-3</v>
      </c>
      <c r="F158" s="32">
        <v>579239639.10000002</v>
      </c>
    </row>
    <row r="159" spans="1:6" x14ac:dyDescent="0.2">
      <c r="A159" s="29">
        <v>41063</v>
      </c>
      <c r="B159" s="30">
        <v>96.539935999999997</v>
      </c>
      <c r="C159" s="33">
        <v>3.4899979999999997E-2</v>
      </c>
      <c r="D159" s="34">
        <f t="shared" si="4"/>
        <v>9.2055787857958458E-3</v>
      </c>
      <c r="E159" s="34">
        <f t="shared" si="5"/>
        <v>1.0550812677595628E-3</v>
      </c>
      <c r="F159" s="32">
        <v>579239639.10000002</v>
      </c>
    </row>
    <row r="160" spans="1:6" x14ac:dyDescent="0.2">
      <c r="A160" s="29">
        <v>41064</v>
      </c>
      <c r="B160" s="30">
        <v>97.238416999999998</v>
      </c>
      <c r="C160" s="33">
        <v>3.4899979999999997E-2</v>
      </c>
      <c r="D160" s="34">
        <f t="shared" si="4"/>
        <v>9.2721825369717487E-3</v>
      </c>
      <c r="E160" s="34">
        <f t="shared" si="5"/>
        <v>1.0627149398907104E-3</v>
      </c>
      <c r="F160" s="32">
        <v>583430471.20000005</v>
      </c>
    </row>
    <row r="161" spans="1:6" x14ac:dyDescent="0.2">
      <c r="A161" s="29">
        <v>41065</v>
      </c>
      <c r="B161" s="30">
        <v>97.456894000000005</v>
      </c>
      <c r="C161" s="33">
        <v>3.4899979999999997E-2</v>
      </c>
      <c r="D161" s="34">
        <f t="shared" si="4"/>
        <v>9.2930154411533326E-3</v>
      </c>
      <c r="E161" s="34">
        <f t="shared" si="5"/>
        <v>1.0651026666666666E-3</v>
      </c>
      <c r="F161" s="32">
        <v>584741341.10000002</v>
      </c>
    </row>
    <row r="162" spans="1:6" x14ac:dyDescent="0.2">
      <c r="A162" s="29">
        <v>41066</v>
      </c>
      <c r="B162" s="30">
        <v>98.936008000000001</v>
      </c>
      <c r="C162" s="33">
        <v>3.4899979999999997E-2</v>
      </c>
      <c r="D162" s="34">
        <f t="shared" si="4"/>
        <v>9.4340565586880868E-3</v>
      </c>
      <c r="E162" s="34">
        <f t="shared" si="5"/>
        <v>1.0812678469945356E-3</v>
      </c>
      <c r="F162" s="32">
        <v>593616028.79999995</v>
      </c>
    </row>
    <row r="163" spans="1:6" x14ac:dyDescent="0.2">
      <c r="A163" s="29">
        <v>41067</v>
      </c>
      <c r="B163" s="30">
        <v>99.434308000000001</v>
      </c>
      <c r="C163" s="33">
        <v>3.2899999999999999E-2</v>
      </c>
      <c r="D163" s="34">
        <f t="shared" si="4"/>
        <v>8.9382205825136608E-3</v>
      </c>
      <c r="E163" s="34">
        <f t="shared" si="5"/>
        <v>1.0867137486338797E-3</v>
      </c>
      <c r="F163" s="32">
        <v>606549291.79999995</v>
      </c>
    </row>
    <row r="164" spans="1:6" x14ac:dyDescent="0.2">
      <c r="A164" s="29">
        <v>41068</v>
      </c>
      <c r="B164" s="30">
        <v>98.837496000000002</v>
      </c>
      <c r="C164" s="33">
        <v>3.260002E-2</v>
      </c>
      <c r="D164" s="34">
        <f t="shared" si="4"/>
        <v>8.8035637878413116E-3</v>
      </c>
      <c r="E164" s="34">
        <f t="shared" si="5"/>
        <v>1.080191213114754E-3</v>
      </c>
      <c r="F164" s="32">
        <v>602908711.60000002</v>
      </c>
    </row>
    <row r="165" spans="1:6" x14ac:dyDescent="0.2">
      <c r="A165" s="29">
        <v>41069</v>
      </c>
      <c r="B165" s="30">
        <v>98.837496000000002</v>
      </c>
      <c r="C165" s="33">
        <v>3.260002E-2</v>
      </c>
      <c r="D165" s="34">
        <f t="shared" si="4"/>
        <v>8.8035637878413116E-3</v>
      </c>
      <c r="E165" s="34">
        <f t="shared" si="5"/>
        <v>1.080191213114754E-3</v>
      </c>
      <c r="F165" s="32">
        <v>602908711.60000002</v>
      </c>
    </row>
    <row r="166" spans="1:6" x14ac:dyDescent="0.2">
      <c r="A166" s="29">
        <v>41070</v>
      </c>
      <c r="B166" s="30">
        <v>98.837496000000002</v>
      </c>
      <c r="C166" s="33">
        <v>3.260002E-2</v>
      </c>
      <c r="D166" s="34">
        <f t="shared" si="4"/>
        <v>8.8035637878413116E-3</v>
      </c>
      <c r="E166" s="34">
        <f t="shared" si="5"/>
        <v>1.080191213114754E-3</v>
      </c>
      <c r="F166" s="32">
        <v>602908711.60000002</v>
      </c>
    </row>
    <row r="167" spans="1:6" x14ac:dyDescent="0.2">
      <c r="A167" s="29">
        <v>41071</v>
      </c>
      <c r="B167" s="30">
        <v>99.395829000000006</v>
      </c>
      <c r="C167" s="33">
        <v>3.260002E-2</v>
      </c>
      <c r="D167" s="34">
        <f t="shared" si="4"/>
        <v>8.853295118351312E-3</v>
      </c>
      <c r="E167" s="34">
        <f t="shared" si="5"/>
        <v>1.0862932131147543E-3</v>
      </c>
      <c r="F167" s="32">
        <v>606314552.29999995</v>
      </c>
    </row>
    <row r="168" spans="1:6" x14ac:dyDescent="0.2">
      <c r="A168" s="29">
        <v>41072</v>
      </c>
      <c r="B168" s="30">
        <v>99.088410999999994</v>
      </c>
      <c r="C168" s="33">
        <v>3.2400000000000005E-2</v>
      </c>
      <c r="D168" s="34">
        <f t="shared" si="4"/>
        <v>8.771760973770493E-3</v>
      </c>
      <c r="E168" s="34">
        <f t="shared" si="5"/>
        <v>1.0829334535519125E-3</v>
      </c>
      <c r="F168" s="32">
        <v>629211381.70000005</v>
      </c>
    </row>
    <row r="169" spans="1:6" x14ac:dyDescent="0.2">
      <c r="A169" s="29">
        <v>41073</v>
      </c>
      <c r="B169" s="30">
        <v>100.05228099999999</v>
      </c>
      <c r="C169" s="33">
        <v>3.2400000000000005E-2</v>
      </c>
      <c r="D169" s="34">
        <f t="shared" si="4"/>
        <v>8.8570871704918043E-3</v>
      </c>
      <c r="E169" s="34">
        <f t="shared" si="5"/>
        <v>1.0934675519125683E-3</v>
      </c>
      <c r="F169" s="32">
        <v>635331995.70000005</v>
      </c>
    </row>
    <row r="170" spans="1:6" x14ac:dyDescent="0.2">
      <c r="A170" s="29">
        <v>41074</v>
      </c>
      <c r="B170" s="30">
        <v>99.955400999999995</v>
      </c>
      <c r="C170" s="33">
        <v>3.3900010000000001E-2</v>
      </c>
      <c r="D170" s="34">
        <f t="shared" si="4"/>
        <v>9.2581669220054928E-3</v>
      </c>
      <c r="E170" s="34">
        <f t="shared" si="5"/>
        <v>1.0924087540983606E-3</v>
      </c>
      <c r="F170" s="32">
        <v>624721284.89999998</v>
      </c>
    </row>
    <row r="171" spans="1:6" x14ac:dyDescent="0.2">
      <c r="A171" s="29">
        <v>41075</v>
      </c>
      <c r="B171" s="30">
        <v>100.716728</v>
      </c>
      <c r="C171" s="33">
        <v>3.4300009999999999E-2</v>
      </c>
      <c r="D171" s="34">
        <f t="shared" si="4"/>
        <v>9.4387562228614216E-3</v>
      </c>
      <c r="E171" s="34">
        <f t="shared" si="5"/>
        <v>1.1007292677595629E-3</v>
      </c>
      <c r="F171" s="32">
        <v>629479573.89999998</v>
      </c>
    </row>
    <row r="172" spans="1:6" x14ac:dyDescent="0.2">
      <c r="A172" s="29">
        <v>41076</v>
      </c>
      <c r="B172" s="30">
        <v>100.716728</v>
      </c>
      <c r="C172" s="33">
        <v>3.4300009999999999E-2</v>
      </c>
      <c r="D172" s="34">
        <f t="shared" si="4"/>
        <v>9.4387562228614216E-3</v>
      </c>
      <c r="E172" s="34">
        <f t="shared" si="5"/>
        <v>1.1007292677595629E-3</v>
      </c>
      <c r="F172" s="32">
        <v>629479573.89999998</v>
      </c>
    </row>
    <row r="173" spans="1:6" x14ac:dyDescent="0.2">
      <c r="A173" s="29">
        <v>41077</v>
      </c>
      <c r="B173" s="30">
        <v>100.716728</v>
      </c>
      <c r="C173" s="33">
        <v>3.4300009999999999E-2</v>
      </c>
      <c r="D173" s="34">
        <f t="shared" si="4"/>
        <v>9.4387562228614216E-3</v>
      </c>
      <c r="E173" s="34">
        <f t="shared" si="5"/>
        <v>1.1007292677595629E-3</v>
      </c>
      <c r="F173" s="32">
        <v>629479573.89999998</v>
      </c>
    </row>
    <row r="174" spans="1:6" x14ac:dyDescent="0.2">
      <c r="A174" s="29">
        <v>41078</v>
      </c>
      <c r="B174" s="30">
        <v>101.040539</v>
      </c>
      <c r="C174" s="33">
        <v>3.3900010000000001E-2</v>
      </c>
      <c r="D174" s="34">
        <f t="shared" si="4"/>
        <v>9.3586756352606274E-3</v>
      </c>
      <c r="E174" s="34">
        <f t="shared" si="5"/>
        <v>1.1042681857923497E-3</v>
      </c>
      <c r="F174" s="32">
        <v>606243209.79999995</v>
      </c>
    </row>
    <row r="175" spans="1:6" x14ac:dyDescent="0.2">
      <c r="A175" s="29">
        <v>41079</v>
      </c>
      <c r="B175" s="30">
        <v>101.99515100000001</v>
      </c>
      <c r="C175" s="33">
        <v>3.2899999999999999E-2</v>
      </c>
      <c r="D175" s="34">
        <f t="shared" si="4"/>
        <v>9.1684165789617487E-3</v>
      </c>
      <c r="E175" s="34">
        <f t="shared" si="5"/>
        <v>1.1147011038251367E-3</v>
      </c>
      <c r="F175" s="32">
        <v>662968482.60000002</v>
      </c>
    </row>
    <row r="176" spans="1:6" x14ac:dyDescent="0.2">
      <c r="A176" s="29">
        <v>41080</v>
      </c>
      <c r="B176" s="30">
        <v>102.053431</v>
      </c>
      <c r="C176" s="33">
        <v>3.2899999999999999E-2</v>
      </c>
      <c r="D176" s="34">
        <f t="shared" si="4"/>
        <v>9.1736554095628413E-3</v>
      </c>
      <c r="E176" s="34">
        <f t="shared" si="5"/>
        <v>1.1153380437158469E-3</v>
      </c>
      <c r="F176" s="32">
        <v>642936642.20000005</v>
      </c>
    </row>
    <row r="177" spans="1:6" x14ac:dyDescent="0.2">
      <c r="A177" s="29">
        <v>41081</v>
      </c>
      <c r="B177" s="30">
        <v>101.450551</v>
      </c>
      <c r="C177" s="33">
        <v>3.2899999999999999E-2</v>
      </c>
      <c r="D177" s="34">
        <f t="shared" si="4"/>
        <v>9.1194620980874323E-3</v>
      </c>
      <c r="E177" s="34">
        <f t="shared" si="5"/>
        <v>1.1087491912568307E-3</v>
      </c>
      <c r="F177" s="32">
        <v>628993408</v>
      </c>
    </row>
    <row r="178" spans="1:6" x14ac:dyDescent="0.2">
      <c r="A178" s="29">
        <v>41082</v>
      </c>
      <c r="B178" s="30">
        <v>100.683519</v>
      </c>
      <c r="C178" s="33">
        <v>3.2899999999999999E-2</v>
      </c>
      <c r="D178" s="34">
        <f t="shared" si="4"/>
        <v>9.0505130467213122E-3</v>
      </c>
      <c r="E178" s="34">
        <f t="shared" si="5"/>
        <v>1.1003663278688527E-3</v>
      </c>
      <c r="F178" s="32">
        <v>614169468.79999995</v>
      </c>
    </row>
    <row r="179" spans="1:6" x14ac:dyDescent="0.2">
      <c r="A179" s="29">
        <v>41083</v>
      </c>
      <c r="B179" s="30">
        <v>100.683519</v>
      </c>
      <c r="C179" s="33">
        <v>3.2899999999999999E-2</v>
      </c>
      <c r="D179" s="34">
        <f t="shared" si="4"/>
        <v>9.0505130467213122E-3</v>
      </c>
      <c r="E179" s="34">
        <f t="shared" si="5"/>
        <v>1.1003663278688527E-3</v>
      </c>
      <c r="F179" s="32">
        <v>614169468.79999995</v>
      </c>
    </row>
    <row r="180" spans="1:6" x14ac:dyDescent="0.2">
      <c r="A180" s="29">
        <v>41084</v>
      </c>
      <c r="B180" s="30">
        <v>100.683519</v>
      </c>
      <c r="C180" s="33">
        <v>3.2899999999999999E-2</v>
      </c>
      <c r="D180" s="34">
        <f t="shared" si="4"/>
        <v>9.0505130467213122E-3</v>
      </c>
      <c r="E180" s="34">
        <f t="shared" si="5"/>
        <v>1.1003663278688527E-3</v>
      </c>
      <c r="F180" s="32">
        <v>614169468.79999995</v>
      </c>
    </row>
    <row r="181" spans="1:6" x14ac:dyDescent="0.2">
      <c r="A181" s="29">
        <v>41085</v>
      </c>
      <c r="B181" s="30">
        <v>100.060552</v>
      </c>
      <c r="C181" s="33">
        <v>3.3900010000000001E-2</v>
      </c>
      <c r="D181" s="34">
        <f t="shared" si="4"/>
        <v>9.2679063207801102E-3</v>
      </c>
      <c r="E181" s="34">
        <f t="shared" si="5"/>
        <v>1.0935579453551913E-3</v>
      </c>
      <c r="F181" s="32">
        <v>600363321.89999998</v>
      </c>
    </row>
    <row r="182" spans="1:6" x14ac:dyDescent="0.2">
      <c r="A182" s="29">
        <v>41086</v>
      </c>
      <c r="B182" s="30">
        <v>100.510321</v>
      </c>
      <c r="C182" s="33">
        <v>3.589999E-2</v>
      </c>
      <c r="D182" s="34">
        <f t="shared" si="4"/>
        <v>9.8587964994447819E-3</v>
      </c>
      <c r="E182" s="34">
        <f t="shared" si="5"/>
        <v>1.0984734535519128E-3</v>
      </c>
      <c r="F182" s="32">
        <v>603061915.89999998</v>
      </c>
    </row>
    <row r="183" spans="1:6" x14ac:dyDescent="0.2">
      <c r="A183" s="29">
        <v>41087</v>
      </c>
      <c r="B183" s="30">
        <v>100.940174</v>
      </c>
      <c r="C183" s="33">
        <v>3.589999E-2</v>
      </c>
      <c r="D183" s="34">
        <f t="shared" si="4"/>
        <v>9.9009596644761208E-3</v>
      </c>
      <c r="E183" s="34">
        <f t="shared" si="5"/>
        <v>1.1031713005464482E-3</v>
      </c>
      <c r="F183" s="32">
        <v>605641017.29999995</v>
      </c>
    </row>
    <row r="184" spans="1:6" x14ac:dyDescent="0.2">
      <c r="A184" s="29">
        <v>41088</v>
      </c>
      <c r="B184" s="30">
        <v>100.478038</v>
      </c>
      <c r="C184" s="33">
        <v>3.589999E-2</v>
      </c>
      <c r="D184" s="34">
        <f t="shared" si="4"/>
        <v>9.8556299437694526E-3</v>
      </c>
      <c r="E184" s="34">
        <f t="shared" si="5"/>
        <v>1.0981206338797815E-3</v>
      </c>
      <c r="F184" s="32">
        <v>602868242.29999995</v>
      </c>
    </row>
    <row r="185" spans="1:6" x14ac:dyDescent="0.2">
      <c r="A185" s="29">
        <v>41089</v>
      </c>
      <c r="B185" s="30">
        <v>102.768045</v>
      </c>
      <c r="C185" s="33">
        <v>3.2899999999999999E-2</v>
      </c>
      <c r="D185" s="34">
        <f t="shared" si="4"/>
        <v>9.2378925696721299E-3</v>
      </c>
      <c r="E185" s="34">
        <f t="shared" si="5"/>
        <v>1.1231480327868852E-3</v>
      </c>
      <c r="F185" s="32">
        <v>616608284.10000002</v>
      </c>
    </row>
    <row r="186" spans="1:6" x14ac:dyDescent="0.2">
      <c r="A186" s="29">
        <v>41090</v>
      </c>
      <c r="B186" s="30">
        <v>102.768045</v>
      </c>
      <c r="C186" s="33">
        <v>3.2899999999999999E-2</v>
      </c>
      <c r="D186" s="34">
        <f t="shared" si="4"/>
        <v>9.2378925696721299E-3</v>
      </c>
      <c r="E186" s="34">
        <f t="shared" si="5"/>
        <v>1.1231480327868852E-3</v>
      </c>
      <c r="F186" s="32">
        <v>616608284.10000002</v>
      </c>
    </row>
    <row r="187" spans="1:6" x14ac:dyDescent="0.2">
      <c r="A187" s="29">
        <v>41091</v>
      </c>
      <c r="B187" s="30">
        <v>102.768045</v>
      </c>
      <c r="C187" s="33">
        <v>3.2899999999999999E-2</v>
      </c>
      <c r="D187" s="34">
        <f t="shared" si="4"/>
        <v>9.2378925696721299E-3</v>
      </c>
      <c r="E187" s="34">
        <f t="shared" si="5"/>
        <v>1.1231480327868852E-3</v>
      </c>
      <c r="F187" s="32">
        <v>616608284.10000002</v>
      </c>
    </row>
    <row r="188" spans="1:6" x14ac:dyDescent="0.2">
      <c r="A188" s="29">
        <v>41092</v>
      </c>
      <c r="B188" s="30">
        <v>102.411638</v>
      </c>
      <c r="C188" s="33">
        <v>3.3400010000000001E-2</v>
      </c>
      <c r="D188" s="34">
        <f t="shared" si="4"/>
        <v>9.3457642986786334E-3</v>
      </c>
      <c r="E188" s="34">
        <f t="shared" si="5"/>
        <v>1.1192528743169399E-3</v>
      </c>
      <c r="F188" s="32">
        <v>614469816.10000002</v>
      </c>
    </row>
    <row r="189" spans="1:6" x14ac:dyDescent="0.2">
      <c r="A189" s="29">
        <v>41093</v>
      </c>
      <c r="B189" s="30">
        <v>102.738527</v>
      </c>
      <c r="C189" s="33">
        <v>3.3400010000000001E-2</v>
      </c>
      <c r="D189" s="34">
        <f t="shared" si="4"/>
        <v>9.3755951617083885E-3</v>
      </c>
      <c r="E189" s="34">
        <f t="shared" si="5"/>
        <v>1.1228254316939892E-3</v>
      </c>
      <c r="F189" s="32">
        <v>616431145.20000005</v>
      </c>
    </row>
    <row r="190" spans="1:6" x14ac:dyDescent="0.2">
      <c r="A190" s="29">
        <v>41094</v>
      </c>
      <c r="B190" s="30">
        <v>102.738527</v>
      </c>
      <c r="C190" s="33">
        <v>3.3400010000000001E-2</v>
      </c>
      <c r="D190" s="34">
        <f t="shared" si="4"/>
        <v>9.3755951617083885E-3</v>
      </c>
      <c r="E190" s="34">
        <f t="shared" si="5"/>
        <v>1.1228254316939892E-3</v>
      </c>
      <c r="F190" s="32">
        <v>616431145.20000005</v>
      </c>
    </row>
    <row r="191" spans="1:6" x14ac:dyDescent="0.2">
      <c r="A191" s="29">
        <v>41095</v>
      </c>
      <c r="B191" s="30">
        <v>102.926872</v>
      </c>
      <c r="C191" s="33">
        <v>3.3099980000000001E-2</v>
      </c>
      <c r="D191" s="34">
        <f t="shared" si="4"/>
        <v>9.3084082094605468E-3</v>
      </c>
      <c r="E191" s="34">
        <f t="shared" si="5"/>
        <v>1.1248838469945356E-3</v>
      </c>
      <c r="F191" s="32">
        <v>617561222.5</v>
      </c>
    </row>
    <row r="192" spans="1:6" x14ac:dyDescent="0.2">
      <c r="A192" s="29">
        <v>41096</v>
      </c>
      <c r="B192" s="30">
        <v>102.231212</v>
      </c>
      <c r="C192" s="33">
        <v>3.2899999999999999E-2</v>
      </c>
      <c r="D192" s="34">
        <f t="shared" si="4"/>
        <v>9.1896362699453553E-3</v>
      </c>
      <c r="E192" s="34">
        <f t="shared" si="5"/>
        <v>1.117281005464481E-3</v>
      </c>
      <c r="F192" s="32">
        <v>613387294.79999995</v>
      </c>
    </row>
    <row r="193" spans="1:6" x14ac:dyDescent="0.2">
      <c r="A193" s="29">
        <v>41097</v>
      </c>
      <c r="B193" s="30">
        <v>102.231212</v>
      </c>
      <c r="C193" s="33">
        <v>3.2899999999999999E-2</v>
      </c>
      <c r="D193" s="34">
        <f t="shared" si="4"/>
        <v>9.1896362699453553E-3</v>
      </c>
      <c r="E193" s="34">
        <f t="shared" si="5"/>
        <v>1.117281005464481E-3</v>
      </c>
      <c r="F193" s="32">
        <v>613387294.79999995</v>
      </c>
    </row>
    <row r="194" spans="1:6" x14ac:dyDescent="0.2">
      <c r="A194" s="29">
        <v>41098</v>
      </c>
      <c r="B194" s="30">
        <v>102.231212</v>
      </c>
      <c r="C194" s="33">
        <v>3.2899999999999999E-2</v>
      </c>
      <c r="D194" s="34">
        <f t="shared" si="4"/>
        <v>9.1896362699453553E-3</v>
      </c>
      <c r="E194" s="34">
        <f t="shared" si="5"/>
        <v>1.117281005464481E-3</v>
      </c>
      <c r="F194" s="32">
        <v>613387294.79999995</v>
      </c>
    </row>
    <row r="195" spans="1:6" x14ac:dyDescent="0.2">
      <c r="A195" s="29">
        <v>41099</v>
      </c>
      <c r="B195" s="30">
        <v>101.91924899999999</v>
      </c>
      <c r="C195" s="33">
        <v>3.2899999999999999E-2</v>
      </c>
      <c r="D195" s="34">
        <f t="shared" si="4"/>
        <v>9.1615936942622943E-3</v>
      </c>
      <c r="E195" s="34">
        <f t="shared" si="5"/>
        <v>1.1138715737704916E-3</v>
      </c>
      <c r="F195" s="32">
        <v>601323565.5</v>
      </c>
    </row>
    <row r="196" spans="1:6" x14ac:dyDescent="0.2">
      <c r="A196" s="29">
        <v>41100</v>
      </c>
      <c r="B196" s="30">
        <v>102.157467</v>
      </c>
      <c r="C196" s="33">
        <v>3.2500010000000003E-2</v>
      </c>
      <c r="D196" s="34">
        <f t="shared" si="4"/>
        <v>9.0713625657777869E-3</v>
      </c>
      <c r="E196" s="34">
        <f t="shared" si="5"/>
        <v>1.1164750491803278E-3</v>
      </c>
      <c r="F196" s="32">
        <v>602729074.89999998</v>
      </c>
    </row>
    <row r="197" spans="1:6" x14ac:dyDescent="0.2">
      <c r="A197" s="29">
        <v>41101</v>
      </c>
      <c r="B197" s="30">
        <v>102.49586499999999</v>
      </c>
      <c r="C197" s="33">
        <v>3.2500010000000003E-2</v>
      </c>
      <c r="D197" s="34">
        <f t="shared" si="4"/>
        <v>9.1014115777558746E-3</v>
      </c>
      <c r="E197" s="34">
        <f t="shared" si="5"/>
        <v>1.1201733879781419E-3</v>
      </c>
      <c r="F197" s="32">
        <v>604725588.60000002</v>
      </c>
    </row>
    <row r="198" spans="1:6" x14ac:dyDescent="0.2">
      <c r="A198" s="29">
        <v>41102</v>
      </c>
      <c r="B198" s="30">
        <v>101.172753</v>
      </c>
      <c r="C198" s="33">
        <v>3.2500010000000003E-2</v>
      </c>
      <c r="D198" s="34">
        <f t="shared" ref="D198:D261" si="6">B198*C198/$F$2</f>
        <v>8.9839220880533616E-3</v>
      </c>
      <c r="E198" s="34">
        <f t="shared" ref="E198:E261" si="7">B198*$E$3/$F$2</f>
        <v>1.1057131475409837E-3</v>
      </c>
      <c r="F198" s="32">
        <v>591860613.10000002</v>
      </c>
    </row>
    <row r="199" spans="1:6" x14ac:dyDescent="0.2">
      <c r="A199" s="29">
        <v>41103</v>
      </c>
      <c r="B199" s="30">
        <v>102.298447</v>
      </c>
      <c r="C199" s="33">
        <v>3.2899999999999999E-2</v>
      </c>
      <c r="D199" s="34">
        <f t="shared" si="6"/>
        <v>9.1956800718579236E-3</v>
      </c>
      <c r="E199" s="34">
        <f t="shared" si="7"/>
        <v>1.1180158142076503E-3</v>
      </c>
      <c r="F199" s="32">
        <v>593330964.10000002</v>
      </c>
    </row>
    <row r="200" spans="1:6" x14ac:dyDescent="0.2">
      <c r="A200" s="29">
        <v>41104</v>
      </c>
      <c r="B200" s="30">
        <v>102.298447</v>
      </c>
      <c r="C200" s="33">
        <v>3.2899999999999999E-2</v>
      </c>
      <c r="D200" s="34">
        <f t="shared" si="6"/>
        <v>9.1956800718579236E-3</v>
      </c>
      <c r="E200" s="34">
        <f t="shared" si="7"/>
        <v>1.1180158142076503E-3</v>
      </c>
      <c r="F200" s="32">
        <v>593330964.10000002</v>
      </c>
    </row>
    <row r="201" spans="1:6" x14ac:dyDescent="0.2">
      <c r="A201" s="29">
        <v>41105</v>
      </c>
      <c r="B201" s="30">
        <v>102.298447</v>
      </c>
      <c r="C201" s="33">
        <v>3.2899999999999999E-2</v>
      </c>
      <c r="D201" s="34">
        <f t="shared" si="6"/>
        <v>9.1956800718579236E-3</v>
      </c>
      <c r="E201" s="34">
        <f t="shared" si="7"/>
        <v>1.1180158142076503E-3</v>
      </c>
      <c r="F201" s="32">
        <v>593330964.10000002</v>
      </c>
    </row>
    <row r="202" spans="1:6" x14ac:dyDescent="0.2">
      <c r="A202" s="29">
        <v>41106</v>
      </c>
      <c r="B202" s="30">
        <v>102.4817</v>
      </c>
      <c r="C202" s="33">
        <v>3.2400000000000005E-2</v>
      </c>
      <c r="D202" s="34">
        <f t="shared" si="6"/>
        <v>9.0721504918032814E-3</v>
      </c>
      <c r="E202" s="34">
        <f t="shared" si="7"/>
        <v>1.1200185792349727E-3</v>
      </c>
      <c r="F202" s="32">
        <v>594393863.79999995</v>
      </c>
    </row>
    <row r="203" spans="1:6" x14ac:dyDescent="0.2">
      <c r="A203" s="29">
        <v>41107</v>
      </c>
      <c r="B203" s="30">
        <v>102.635076</v>
      </c>
      <c r="C203" s="33">
        <v>3.2400000000000005E-2</v>
      </c>
      <c r="D203" s="34">
        <f t="shared" si="6"/>
        <v>9.0857280393442635E-3</v>
      </c>
      <c r="E203" s="34">
        <f t="shared" si="7"/>
        <v>1.1216948196721313E-3</v>
      </c>
      <c r="F203" s="32">
        <v>595283417.39999998</v>
      </c>
    </row>
    <row r="204" spans="1:6" x14ac:dyDescent="0.2">
      <c r="A204" s="29">
        <v>41108</v>
      </c>
      <c r="B204" s="30">
        <v>103.564145</v>
      </c>
      <c r="C204" s="33">
        <v>3.1399990000000003E-2</v>
      </c>
      <c r="D204" s="34">
        <f t="shared" si="6"/>
        <v>8.8850085173730869E-3</v>
      </c>
      <c r="E204" s="34">
        <f t="shared" si="7"/>
        <v>1.1318485792349727E-3</v>
      </c>
      <c r="F204" s="32">
        <v>600672067</v>
      </c>
    </row>
    <row r="205" spans="1:6" x14ac:dyDescent="0.2">
      <c r="A205" s="29">
        <v>41109</v>
      </c>
      <c r="B205" s="30">
        <v>104.358248</v>
      </c>
      <c r="C205" s="33">
        <v>3.1399990000000003E-2</v>
      </c>
      <c r="D205" s="34">
        <f t="shared" si="6"/>
        <v>8.9531364579713661E-3</v>
      </c>
      <c r="E205" s="34">
        <f t="shared" si="7"/>
        <v>1.1405273005464481E-3</v>
      </c>
      <c r="F205" s="32">
        <v>594842023.70000005</v>
      </c>
    </row>
    <row r="206" spans="1:6" x14ac:dyDescent="0.2">
      <c r="A206" s="29">
        <v>41110</v>
      </c>
      <c r="B206" s="30">
        <v>104.006462</v>
      </c>
      <c r="C206" s="33">
        <v>3.1399990000000003E-2</v>
      </c>
      <c r="D206" s="34">
        <f t="shared" si="6"/>
        <v>8.9229559200420215E-3</v>
      </c>
      <c r="E206" s="34">
        <f t="shared" si="7"/>
        <v>1.1366826448087433E-3</v>
      </c>
      <c r="F206" s="32">
        <v>592836858.20000005</v>
      </c>
    </row>
    <row r="207" spans="1:6" x14ac:dyDescent="0.2">
      <c r="A207" s="29">
        <v>41111</v>
      </c>
      <c r="B207" s="30">
        <v>104.006462</v>
      </c>
      <c r="C207" s="33">
        <v>3.1399990000000003E-2</v>
      </c>
      <c r="D207" s="34">
        <f t="shared" si="6"/>
        <v>8.9229559200420215E-3</v>
      </c>
      <c r="E207" s="34">
        <f t="shared" si="7"/>
        <v>1.1366826448087433E-3</v>
      </c>
      <c r="F207" s="32">
        <v>592836858.20000005</v>
      </c>
    </row>
    <row r="208" spans="1:6" x14ac:dyDescent="0.2">
      <c r="A208" s="29">
        <v>41112</v>
      </c>
      <c r="B208" s="30">
        <v>104.006462</v>
      </c>
      <c r="C208" s="33">
        <v>3.1399990000000003E-2</v>
      </c>
      <c r="D208" s="34">
        <f t="shared" si="6"/>
        <v>8.9229559200420215E-3</v>
      </c>
      <c r="E208" s="34">
        <f t="shared" si="7"/>
        <v>1.1366826448087433E-3</v>
      </c>
      <c r="F208" s="32">
        <v>592836858.20000005</v>
      </c>
    </row>
    <row r="209" spans="1:6" x14ac:dyDescent="0.2">
      <c r="A209" s="29">
        <v>41113</v>
      </c>
      <c r="B209" s="30">
        <v>102.87229499999999</v>
      </c>
      <c r="C209" s="33">
        <v>3.1399990000000003E-2</v>
      </c>
      <c r="D209" s="34">
        <f t="shared" si="6"/>
        <v>8.8256530991176231E-3</v>
      </c>
      <c r="E209" s="34">
        <f t="shared" si="7"/>
        <v>1.1242873770491804E-3</v>
      </c>
      <c r="F209" s="32">
        <v>576084858.89999998</v>
      </c>
    </row>
    <row r="210" spans="1:6" x14ac:dyDescent="0.2">
      <c r="A210" s="29">
        <v>41114</v>
      </c>
      <c r="B210" s="30">
        <v>102.88012999999999</v>
      </c>
      <c r="C210" s="33">
        <v>3.1399990000000003E-2</v>
      </c>
      <c r="D210" s="34">
        <f t="shared" si="6"/>
        <v>8.8263252819636619E-3</v>
      </c>
      <c r="E210" s="34">
        <f t="shared" si="7"/>
        <v>1.1243730054644808E-3</v>
      </c>
      <c r="F210" s="32">
        <v>576128718</v>
      </c>
    </row>
    <row r="211" spans="1:6" x14ac:dyDescent="0.2">
      <c r="A211" s="29">
        <v>41115</v>
      </c>
      <c r="B211" s="30">
        <v>102.83791100000001</v>
      </c>
      <c r="C211" s="33">
        <v>3.1399990000000003E-2</v>
      </c>
      <c r="D211" s="34">
        <f t="shared" si="6"/>
        <v>8.8227032159040718E-3</v>
      </c>
      <c r="E211" s="34">
        <f t="shared" si="7"/>
        <v>1.1239115956284153E-3</v>
      </c>
      <c r="F211" s="32">
        <v>575892274.29999995</v>
      </c>
    </row>
    <row r="212" spans="1:6" x14ac:dyDescent="0.2">
      <c r="A212" s="29">
        <v>41116</v>
      </c>
      <c r="B212" s="30">
        <v>104.07822899999999</v>
      </c>
      <c r="C212" s="33">
        <v>3.1399990000000003E-2</v>
      </c>
      <c r="D212" s="34">
        <f t="shared" si="6"/>
        <v>8.9291129776440156E-3</v>
      </c>
      <c r="E212" s="34">
        <f t="shared" si="7"/>
        <v>1.1374669836065573E-3</v>
      </c>
      <c r="F212" s="32">
        <v>582838099</v>
      </c>
    </row>
    <row r="213" spans="1:6" x14ac:dyDescent="0.2">
      <c r="A213" s="29">
        <v>41117</v>
      </c>
      <c r="B213" s="30">
        <v>104.66325500000001</v>
      </c>
      <c r="C213" s="33">
        <v>3.1399990000000003E-2</v>
      </c>
      <c r="D213" s="34">
        <f t="shared" si="6"/>
        <v>8.979303716850958E-3</v>
      </c>
      <c r="E213" s="34">
        <f t="shared" si="7"/>
        <v>1.1438607103825137E-3</v>
      </c>
      <c r="F213" s="32">
        <v>586114250.79999995</v>
      </c>
    </row>
    <row r="214" spans="1:6" x14ac:dyDescent="0.2">
      <c r="A214" s="29">
        <v>41118</v>
      </c>
      <c r="B214" s="30">
        <v>104.66325500000001</v>
      </c>
      <c r="C214" s="33">
        <v>3.1399990000000003E-2</v>
      </c>
      <c r="D214" s="34">
        <f t="shared" si="6"/>
        <v>8.979303716850958E-3</v>
      </c>
      <c r="E214" s="34">
        <f t="shared" si="7"/>
        <v>1.1438607103825137E-3</v>
      </c>
      <c r="F214" s="32">
        <v>586114250.79999995</v>
      </c>
    </row>
    <row r="215" spans="1:6" x14ac:dyDescent="0.2">
      <c r="A215" s="29">
        <v>41119</v>
      </c>
      <c r="B215" s="30">
        <v>104.66325500000001</v>
      </c>
      <c r="C215" s="33">
        <v>3.1399990000000003E-2</v>
      </c>
      <c r="D215" s="34">
        <f t="shared" si="6"/>
        <v>8.979303716850958E-3</v>
      </c>
      <c r="E215" s="34">
        <f t="shared" si="7"/>
        <v>1.1438607103825137E-3</v>
      </c>
      <c r="F215" s="32">
        <v>586114250.79999995</v>
      </c>
    </row>
    <row r="216" spans="1:6" x14ac:dyDescent="0.2">
      <c r="A216" s="29">
        <v>41120</v>
      </c>
      <c r="B216" s="30">
        <v>105.162319</v>
      </c>
      <c r="C216" s="33">
        <v>3.1399990000000003E-2</v>
      </c>
      <c r="D216" s="34">
        <f t="shared" si="6"/>
        <v>9.0221195764393722E-3</v>
      </c>
      <c r="E216" s="34">
        <f t="shared" si="7"/>
        <v>1.1493149617486339E-3</v>
      </c>
      <c r="F216" s="32">
        <v>615199568</v>
      </c>
    </row>
    <row r="217" spans="1:6" x14ac:dyDescent="0.2">
      <c r="A217" s="29">
        <v>41121</v>
      </c>
      <c r="B217" s="30">
        <v>105.491174</v>
      </c>
      <c r="C217" s="33">
        <v>3.1399990000000003E-2</v>
      </c>
      <c r="D217" s="34">
        <f t="shared" si="6"/>
        <v>9.0503328106236632E-3</v>
      </c>
      <c r="E217" s="34">
        <f t="shared" si="7"/>
        <v>1.152909005464481E-3</v>
      </c>
      <c r="F217" s="32">
        <v>617123348.60000002</v>
      </c>
    </row>
    <row r="218" spans="1:6" x14ac:dyDescent="0.2">
      <c r="A218" s="29">
        <v>41122</v>
      </c>
      <c r="B218" s="30">
        <v>105.152975</v>
      </c>
      <c r="C218" s="33">
        <v>3.1399990000000003E-2</v>
      </c>
      <c r="D218" s="34">
        <f t="shared" si="6"/>
        <v>9.0213179329788253E-3</v>
      </c>
      <c r="E218" s="34">
        <f t="shared" si="7"/>
        <v>1.1492128415300546E-3</v>
      </c>
      <c r="F218" s="32">
        <v>615144901.39999998</v>
      </c>
    </row>
    <row r="219" spans="1:6" x14ac:dyDescent="0.2">
      <c r="A219" s="29">
        <v>41123</v>
      </c>
      <c r="B219" s="30">
        <v>104.730835</v>
      </c>
      <c r="C219" s="33">
        <v>3.0899990000000002E-2</v>
      </c>
      <c r="D219" s="34">
        <f t="shared" si="6"/>
        <v>8.8420266507968585E-3</v>
      </c>
      <c r="E219" s="34">
        <f t="shared" si="7"/>
        <v>1.1445992896174863E-3</v>
      </c>
      <c r="F219" s="32">
        <v>612675383.79999995</v>
      </c>
    </row>
    <row r="220" spans="1:6" x14ac:dyDescent="0.2">
      <c r="A220" s="29">
        <v>41124</v>
      </c>
      <c r="B220" s="30">
        <v>105.574664</v>
      </c>
      <c r="C220" s="33">
        <v>3.0899990000000002E-2</v>
      </c>
      <c r="D220" s="34">
        <f t="shared" si="6"/>
        <v>8.9132679285610934E-3</v>
      </c>
      <c r="E220" s="34">
        <f t="shared" si="7"/>
        <v>1.1538214644808743E-3</v>
      </c>
      <c r="F220" s="32">
        <v>617611786</v>
      </c>
    </row>
    <row r="221" spans="1:6" x14ac:dyDescent="0.2">
      <c r="A221" s="29">
        <v>41125</v>
      </c>
      <c r="B221" s="30">
        <v>105.574664</v>
      </c>
      <c r="C221" s="33">
        <v>3.0899990000000002E-2</v>
      </c>
      <c r="D221" s="34">
        <f t="shared" si="6"/>
        <v>8.9132679285610934E-3</v>
      </c>
      <c r="E221" s="34">
        <f t="shared" si="7"/>
        <v>1.1538214644808743E-3</v>
      </c>
      <c r="F221" s="32">
        <v>617611786</v>
      </c>
    </row>
    <row r="222" spans="1:6" x14ac:dyDescent="0.2">
      <c r="A222" s="29">
        <v>41126</v>
      </c>
      <c r="B222" s="30">
        <v>105.574664</v>
      </c>
      <c r="C222" s="33">
        <v>3.0899990000000002E-2</v>
      </c>
      <c r="D222" s="34">
        <f t="shared" si="6"/>
        <v>8.9132679285610934E-3</v>
      </c>
      <c r="E222" s="34">
        <f t="shared" si="7"/>
        <v>1.1538214644808743E-3</v>
      </c>
      <c r="F222" s="32">
        <v>617611786</v>
      </c>
    </row>
    <row r="223" spans="1:6" x14ac:dyDescent="0.2">
      <c r="A223" s="29">
        <v>41127</v>
      </c>
      <c r="B223" s="30">
        <v>105.872972</v>
      </c>
      <c r="C223" s="33">
        <v>3.1700020000000002E-2</v>
      </c>
      <c r="D223" s="34">
        <f t="shared" si="6"/>
        <v>9.1698779504356294E-3</v>
      </c>
      <c r="E223" s="34">
        <f t="shared" si="7"/>
        <v>1.1570816612021858E-3</v>
      </c>
      <c r="F223" s="32">
        <v>619356898</v>
      </c>
    </row>
    <row r="224" spans="1:6" x14ac:dyDescent="0.2">
      <c r="A224" s="29">
        <v>41128</v>
      </c>
      <c r="B224" s="30">
        <v>105.67107300000001</v>
      </c>
      <c r="C224" s="33">
        <v>3.1899999999999998E-2</v>
      </c>
      <c r="D224" s="34">
        <f t="shared" si="6"/>
        <v>9.2101290401639356E-3</v>
      </c>
      <c r="E224" s="34">
        <f t="shared" si="7"/>
        <v>1.1548751147540985E-3</v>
      </c>
      <c r="F224" s="32">
        <v>618175772.60000002</v>
      </c>
    </row>
    <row r="225" spans="1:6" x14ac:dyDescent="0.2">
      <c r="A225" s="29">
        <v>41129</v>
      </c>
      <c r="B225" s="30">
        <v>105.739249</v>
      </c>
      <c r="C225" s="33">
        <v>3.1899999999999998E-2</v>
      </c>
      <c r="D225" s="34">
        <f t="shared" si="6"/>
        <v>9.2160711560109274E-3</v>
      </c>
      <c r="E225" s="34">
        <f t="shared" si="7"/>
        <v>1.1556202076502733E-3</v>
      </c>
      <c r="F225" s="32">
        <v>618574590.60000002</v>
      </c>
    </row>
    <row r="226" spans="1:6" x14ac:dyDescent="0.2">
      <c r="A226" s="29">
        <v>41130</v>
      </c>
      <c r="B226" s="30">
        <v>105.89762899999999</v>
      </c>
      <c r="C226" s="33">
        <v>3.1899999999999998E-2</v>
      </c>
      <c r="D226" s="34">
        <f t="shared" si="6"/>
        <v>9.2298753144808739E-3</v>
      </c>
      <c r="E226" s="34">
        <f t="shared" si="7"/>
        <v>1.1573511366120219E-3</v>
      </c>
      <c r="F226" s="32">
        <v>619501159.5</v>
      </c>
    </row>
    <row r="227" spans="1:6" x14ac:dyDescent="0.2">
      <c r="A227" s="29">
        <v>41131</v>
      </c>
      <c r="B227" s="30">
        <v>105.697018</v>
      </c>
      <c r="C227" s="33">
        <v>3.1899999999999998E-2</v>
      </c>
      <c r="D227" s="34">
        <f t="shared" si="6"/>
        <v>9.2123903666666666E-3</v>
      </c>
      <c r="E227" s="34">
        <f t="shared" si="7"/>
        <v>1.1551586666666666E-3</v>
      </c>
      <c r="F227" s="32">
        <v>618327553.39999998</v>
      </c>
    </row>
    <row r="228" spans="1:6" x14ac:dyDescent="0.2">
      <c r="A228" s="29">
        <v>41132</v>
      </c>
      <c r="B228" s="30">
        <v>105.697018</v>
      </c>
      <c r="C228" s="33">
        <v>3.1899999999999998E-2</v>
      </c>
      <c r="D228" s="34">
        <f t="shared" si="6"/>
        <v>9.2123903666666666E-3</v>
      </c>
      <c r="E228" s="34">
        <f t="shared" si="7"/>
        <v>1.1551586666666666E-3</v>
      </c>
      <c r="F228" s="32">
        <v>618327553.39999998</v>
      </c>
    </row>
    <row r="229" spans="1:6" x14ac:dyDescent="0.2">
      <c r="A229" s="29">
        <v>41133</v>
      </c>
      <c r="B229" s="30">
        <v>105.697018</v>
      </c>
      <c r="C229" s="33">
        <v>3.1899999999999998E-2</v>
      </c>
      <c r="D229" s="34">
        <f t="shared" si="6"/>
        <v>9.2123903666666666E-3</v>
      </c>
      <c r="E229" s="34">
        <f t="shared" si="7"/>
        <v>1.1551586666666666E-3</v>
      </c>
      <c r="F229" s="32">
        <v>618327553.39999998</v>
      </c>
    </row>
    <row r="230" spans="1:6" x14ac:dyDescent="0.2">
      <c r="A230" s="29">
        <v>41134</v>
      </c>
      <c r="B230" s="30">
        <v>105.259822</v>
      </c>
      <c r="C230" s="33">
        <v>3.1899999999999998E-2</v>
      </c>
      <c r="D230" s="34">
        <f t="shared" si="6"/>
        <v>9.1742850322404368E-3</v>
      </c>
      <c r="E230" s="34">
        <f t="shared" si="7"/>
        <v>1.1503805683060109E-3</v>
      </c>
      <c r="F230" s="32">
        <v>615769972.10000002</v>
      </c>
    </row>
    <row r="231" spans="1:6" x14ac:dyDescent="0.2">
      <c r="A231" s="29">
        <v>41135</v>
      </c>
      <c r="B231" s="30">
        <v>105.057762</v>
      </c>
      <c r="C231" s="33">
        <v>3.1899999999999998E-2</v>
      </c>
      <c r="D231" s="34">
        <f t="shared" si="6"/>
        <v>9.156673791803278E-3</v>
      </c>
      <c r="E231" s="34">
        <f t="shared" si="7"/>
        <v>1.148172262295082E-3</v>
      </c>
      <c r="F231" s="32">
        <v>614587899.70000005</v>
      </c>
    </row>
    <row r="232" spans="1:6" x14ac:dyDescent="0.2">
      <c r="A232" s="29">
        <v>41136</v>
      </c>
      <c r="B232" s="30">
        <v>105.16601799999999</v>
      </c>
      <c r="C232" s="33">
        <v>3.1899999999999998E-2</v>
      </c>
      <c r="D232" s="34">
        <f t="shared" si="6"/>
        <v>9.1661092191256816E-3</v>
      </c>
      <c r="E232" s="34">
        <f t="shared" si="7"/>
        <v>1.1493553879781421E-3</v>
      </c>
      <c r="F232" s="32">
        <v>615221182.20000005</v>
      </c>
    </row>
    <row r="233" spans="1:6" x14ac:dyDescent="0.2">
      <c r="A233" s="29">
        <v>41137</v>
      </c>
      <c r="B233" s="30">
        <v>105.103915</v>
      </c>
      <c r="C233" s="33">
        <v>3.1399990000000003E-2</v>
      </c>
      <c r="D233" s="34">
        <f t="shared" si="6"/>
        <v>9.0171089616416667E-3</v>
      </c>
      <c r="E233" s="34">
        <f t="shared" si="7"/>
        <v>1.1486766666666667E-3</v>
      </c>
      <c r="F233" s="32">
        <v>630623512.60000002</v>
      </c>
    </row>
    <row r="234" spans="1:6" x14ac:dyDescent="0.2">
      <c r="A234" s="29">
        <v>41138</v>
      </c>
      <c r="B234" s="30">
        <v>104.396427</v>
      </c>
      <c r="C234" s="33">
        <v>3.0899990000000002E-2</v>
      </c>
      <c r="D234" s="34">
        <f t="shared" si="6"/>
        <v>8.8137938533763126E-3</v>
      </c>
      <c r="E234" s="34">
        <f t="shared" si="7"/>
        <v>1.1409445573770491E-3</v>
      </c>
      <c r="F234" s="32">
        <v>626378565.70000005</v>
      </c>
    </row>
    <row r="235" spans="1:6" x14ac:dyDescent="0.2">
      <c r="A235" s="29">
        <v>41139</v>
      </c>
      <c r="B235" s="30">
        <v>104.396427</v>
      </c>
      <c r="C235" s="33">
        <v>3.0899990000000002E-2</v>
      </c>
      <c r="D235" s="34">
        <f t="shared" si="6"/>
        <v>8.8137938533763126E-3</v>
      </c>
      <c r="E235" s="34">
        <f t="shared" si="7"/>
        <v>1.1409445573770491E-3</v>
      </c>
      <c r="F235" s="32">
        <v>626378565.70000005</v>
      </c>
    </row>
    <row r="236" spans="1:6" x14ac:dyDescent="0.2">
      <c r="A236" s="29">
        <v>41140</v>
      </c>
      <c r="B236" s="30">
        <v>104.396427</v>
      </c>
      <c r="C236" s="33">
        <v>3.0899990000000002E-2</v>
      </c>
      <c r="D236" s="34">
        <f t="shared" si="6"/>
        <v>8.8137938533763126E-3</v>
      </c>
      <c r="E236" s="34">
        <f t="shared" si="7"/>
        <v>1.1409445573770491E-3</v>
      </c>
      <c r="F236" s="32">
        <v>626378565.70000005</v>
      </c>
    </row>
    <row r="237" spans="1:6" x14ac:dyDescent="0.2">
      <c r="A237" s="29">
        <v>41141</v>
      </c>
      <c r="B237" s="30">
        <v>104.664675</v>
      </c>
      <c r="C237" s="33">
        <v>3.0899990000000002E-2</v>
      </c>
      <c r="D237" s="34">
        <f t="shared" si="6"/>
        <v>8.8364410132602458E-3</v>
      </c>
      <c r="E237" s="34">
        <f t="shared" si="7"/>
        <v>1.1438762295081968E-3</v>
      </c>
      <c r="F237" s="32">
        <v>627988045.5</v>
      </c>
    </row>
    <row r="238" spans="1:6" x14ac:dyDescent="0.2">
      <c r="A238" s="29">
        <v>41142</v>
      </c>
      <c r="B238" s="30">
        <v>105.173258</v>
      </c>
      <c r="C238" s="33">
        <v>3.0899990000000002E-2</v>
      </c>
      <c r="D238" s="34">
        <f t="shared" si="6"/>
        <v>8.879378744446503E-3</v>
      </c>
      <c r="E238" s="34">
        <f t="shared" si="7"/>
        <v>1.1494345136612023E-3</v>
      </c>
      <c r="F238" s="32">
        <v>631039537.70000005</v>
      </c>
    </row>
    <row r="239" spans="1:6" x14ac:dyDescent="0.2">
      <c r="A239" s="29">
        <v>41143</v>
      </c>
      <c r="B239" s="30">
        <v>104.60020400000001</v>
      </c>
      <c r="C239" s="33">
        <v>3.0899990000000002E-2</v>
      </c>
      <c r="D239" s="34">
        <f t="shared" si="6"/>
        <v>8.8309979715791263E-3</v>
      </c>
      <c r="E239" s="34">
        <f t="shared" si="7"/>
        <v>1.1431716284153006E-3</v>
      </c>
      <c r="F239" s="32">
        <v>627601201.60000002</v>
      </c>
    </row>
    <row r="240" spans="1:6" x14ac:dyDescent="0.2">
      <c r="A240" s="29">
        <v>41144</v>
      </c>
      <c r="B240" s="30">
        <v>105.02874300000001</v>
      </c>
      <c r="C240" s="33">
        <v>3.0899990000000002E-2</v>
      </c>
      <c r="D240" s="34">
        <f t="shared" si="6"/>
        <v>8.867177891837625E-3</v>
      </c>
      <c r="E240" s="34">
        <f t="shared" si="7"/>
        <v>1.1478551147540985E-3</v>
      </c>
      <c r="F240" s="32">
        <v>630172429.89999998</v>
      </c>
    </row>
    <row r="241" spans="1:6" x14ac:dyDescent="0.2">
      <c r="A241" s="29">
        <v>41145</v>
      </c>
      <c r="B241" s="30">
        <v>104.21066399999999</v>
      </c>
      <c r="C241" s="33">
        <v>3.0899990000000002E-2</v>
      </c>
      <c r="D241" s="34">
        <f t="shared" si="6"/>
        <v>8.7981105887796722E-3</v>
      </c>
      <c r="E241" s="34">
        <f t="shared" si="7"/>
        <v>1.1389143606557377E-3</v>
      </c>
      <c r="F241" s="32">
        <v>625263987.29999995</v>
      </c>
    </row>
    <row r="242" spans="1:6" x14ac:dyDescent="0.2">
      <c r="A242" s="29">
        <v>41146</v>
      </c>
      <c r="B242" s="30">
        <v>104.21066399999999</v>
      </c>
      <c r="C242" s="33">
        <v>3.0899990000000002E-2</v>
      </c>
      <c r="D242" s="34">
        <f t="shared" si="6"/>
        <v>8.7981105887796722E-3</v>
      </c>
      <c r="E242" s="34">
        <f t="shared" si="7"/>
        <v>1.1389143606557377E-3</v>
      </c>
      <c r="F242" s="32">
        <v>625263987.29999995</v>
      </c>
    </row>
    <row r="243" spans="1:6" x14ac:dyDescent="0.2">
      <c r="A243" s="29">
        <v>41147</v>
      </c>
      <c r="B243" s="30">
        <v>104.21066399999999</v>
      </c>
      <c r="C243" s="33">
        <v>3.0899990000000002E-2</v>
      </c>
      <c r="D243" s="34">
        <f t="shared" si="6"/>
        <v>8.7981105887796722E-3</v>
      </c>
      <c r="E243" s="34">
        <f t="shared" si="7"/>
        <v>1.1389143606557377E-3</v>
      </c>
      <c r="F243" s="32">
        <v>625263987.29999995</v>
      </c>
    </row>
    <row r="244" spans="1:6" x14ac:dyDescent="0.2">
      <c r="A244" s="29">
        <v>41148</v>
      </c>
      <c r="B244" s="30">
        <v>104.048123</v>
      </c>
      <c r="C244" s="33">
        <v>3.0899990000000002E-2</v>
      </c>
      <c r="D244" s="34">
        <f t="shared" si="6"/>
        <v>8.7843878694501918E-3</v>
      </c>
      <c r="E244" s="34">
        <f t="shared" si="7"/>
        <v>1.1371379562841531E-3</v>
      </c>
      <c r="F244" s="32">
        <v>624288730.70000005</v>
      </c>
    </row>
    <row r="245" spans="1:6" x14ac:dyDescent="0.2">
      <c r="A245" s="29">
        <v>41149</v>
      </c>
      <c r="B245" s="30">
        <v>104.01572299999999</v>
      </c>
      <c r="C245" s="33">
        <v>3.0899990000000002E-2</v>
      </c>
      <c r="D245" s="34">
        <f t="shared" si="6"/>
        <v>8.7816524604993722E-3</v>
      </c>
      <c r="E245" s="34">
        <f t="shared" si="7"/>
        <v>1.1367838579234972E-3</v>
      </c>
      <c r="F245" s="32">
        <v>598090386.39999998</v>
      </c>
    </row>
    <row r="246" spans="1:6" x14ac:dyDescent="0.2">
      <c r="A246" s="29">
        <v>41150</v>
      </c>
      <c r="B246" s="30">
        <v>103.83315899999999</v>
      </c>
      <c r="C246" s="33">
        <v>3.0899990000000002E-2</v>
      </c>
      <c r="D246" s="34">
        <f t="shared" si="6"/>
        <v>8.7662392753235247E-3</v>
      </c>
      <c r="E246" s="34">
        <f t="shared" si="7"/>
        <v>1.1347886229508197E-3</v>
      </c>
      <c r="F246" s="32">
        <v>597040689</v>
      </c>
    </row>
    <row r="247" spans="1:6" x14ac:dyDescent="0.2">
      <c r="A247" s="29">
        <v>41151</v>
      </c>
      <c r="B247" s="30">
        <v>103.340035</v>
      </c>
      <c r="C247" s="33">
        <v>3.1899999999999998E-2</v>
      </c>
      <c r="D247" s="34">
        <f t="shared" si="6"/>
        <v>9.0069593346994523E-3</v>
      </c>
      <c r="E247" s="34">
        <f t="shared" si="7"/>
        <v>1.1293992896174864E-3</v>
      </c>
      <c r="F247" s="32">
        <v>594205204.5</v>
      </c>
    </row>
    <row r="248" spans="1:6" x14ac:dyDescent="0.2">
      <c r="A248" s="29">
        <v>41152</v>
      </c>
      <c r="B248" s="30">
        <v>103.61264</v>
      </c>
      <c r="C248" s="33">
        <v>3.1899999999999998E-2</v>
      </c>
      <c r="D248" s="34">
        <f t="shared" si="6"/>
        <v>9.0307191693989059E-3</v>
      </c>
      <c r="E248" s="34">
        <f t="shared" si="7"/>
        <v>1.1323785792349728E-3</v>
      </c>
      <c r="F248" s="32">
        <v>595772692.89999998</v>
      </c>
    </row>
    <row r="249" spans="1:6" x14ac:dyDescent="0.2">
      <c r="A249" s="29">
        <v>41153</v>
      </c>
      <c r="B249" s="30">
        <v>103.61264</v>
      </c>
      <c r="C249" s="33">
        <v>3.1899999999999998E-2</v>
      </c>
      <c r="D249" s="34">
        <f t="shared" si="6"/>
        <v>9.0307191693989059E-3</v>
      </c>
      <c r="E249" s="34">
        <f t="shared" si="7"/>
        <v>1.1323785792349728E-3</v>
      </c>
      <c r="F249" s="32">
        <v>595772692.89999998</v>
      </c>
    </row>
    <row r="250" spans="1:6" x14ac:dyDescent="0.2">
      <c r="A250" s="29">
        <v>41154</v>
      </c>
      <c r="B250" s="30">
        <v>103.61264</v>
      </c>
      <c r="C250" s="33">
        <v>3.1899999999999998E-2</v>
      </c>
      <c r="D250" s="34">
        <f t="shared" si="6"/>
        <v>9.0307191693989059E-3</v>
      </c>
      <c r="E250" s="34">
        <f t="shared" si="7"/>
        <v>1.1323785792349728E-3</v>
      </c>
      <c r="F250" s="32">
        <v>595772692.89999998</v>
      </c>
    </row>
    <row r="251" spans="1:6" x14ac:dyDescent="0.2">
      <c r="A251" s="29">
        <v>41155</v>
      </c>
      <c r="B251" s="30">
        <v>103.61264</v>
      </c>
      <c r="C251" s="33">
        <v>3.1899999999999998E-2</v>
      </c>
      <c r="D251" s="34">
        <f t="shared" si="6"/>
        <v>9.0307191693989059E-3</v>
      </c>
      <c r="E251" s="34">
        <f t="shared" si="7"/>
        <v>1.1323785792349728E-3</v>
      </c>
      <c r="F251" s="32">
        <v>595772692.89999998</v>
      </c>
    </row>
    <row r="252" spans="1:6" x14ac:dyDescent="0.2">
      <c r="A252" s="29">
        <v>41156</v>
      </c>
      <c r="B252" s="30">
        <v>102.306772</v>
      </c>
      <c r="C252" s="33">
        <v>3.1899999999999998E-2</v>
      </c>
      <c r="D252" s="34">
        <f t="shared" si="6"/>
        <v>8.9169017125683044E-3</v>
      </c>
      <c r="E252" s="34">
        <f t="shared" si="7"/>
        <v>1.1181067978142077E-3</v>
      </c>
      <c r="F252" s="32">
        <v>593379298.39999998</v>
      </c>
    </row>
    <row r="253" spans="1:6" x14ac:dyDescent="0.2">
      <c r="A253" s="29">
        <v>41157</v>
      </c>
      <c r="B253" s="30">
        <v>101.844534</v>
      </c>
      <c r="C253" s="33">
        <v>3.1899999999999998E-2</v>
      </c>
      <c r="D253" s="34">
        <f t="shared" si="6"/>
        <v>8.8766137557377035E-3</v>
      </c>
      <c r="E253" s="34">
        <f t="shared" si="7"/>
        <v>1.1130550163934425E-3</v>
      </c>
      <c r="F253" s="32">
        <v>605974982.60000002</v>
      </c>
    </row>
    <row r="254" spans="1:6" x14ac:dyDescent="0.2">
      <c r="A254" s="29">
        <v>41158</v>
      </c>
      <c r="B254" s="30">
        <v>102.87293099999999</v>
      </c>
      <c r="C254" s="33">
        <v>3.1899999999999998E-2</v>
      </c>
      <c r="D254" s="34">
        <f t="shared" si="6"/>
        <v>8.9662472647540972E-3</v>
      </c>
      <c r="E254" s="34">
        <f t="shared" si="7"/>
        <v>1.1242943278688524E-3</v>
      </c>
      <c r="F254" s="32">
        <v>612093932</v>
      </c>
    </row>
    <row r="255" spans="1:6" x14ac:dyDescent="0.2">
      <c r="A255" s="29">
        <v>41159</v>
      </c>
      <c r="B255" s="30">
        <v>103.89759100000001</v>
      </c>
      <c r="C255" s="33">
        <v>3.1899999999999998E-2</v>
      </c>
      <c r="D255" s="34">
        <f t="shared" si="6"/>
        <v>9.0555550625683046E-3</v>
      </c>
      <c r="E255" s="34">
        <f t="shared" si="7"/>
        <v>1.1354927978142078E-3</v>
      </c>
      <c r="F255" s="32">
        <v>618190673.70000005</v>
      </c>
    </row>
    <row r="256" spans="1:6" x14ac:dyDescent="0.2">
      <c r="A256" s="29">
        <v>41160</v>
      </c>
      <c r="B256" s="30">
        <v>103.89759100000001</v>
      </c>
      <c r="C256" s="33">
        <v>3.1899999999999998E-2</v>
      </c>
      <c r="D256" s="34">
        <f t="shared" si="6"/>
        <v>9.0555550625683046E-3</v>
      </c>
      <c r="E256" s="34">
        <f t="shared" si="7"/>
        <v>1.1354927978142078E-3</v>
      </c>
      <c r="F256" s="32">
        <v>618190673.70000005</v>
      </c>
    </row>
    <row r="257" spans="1:6" x14ac:dyDescent="0.2">
      <c r="A257" s="29">
        <v>41161</v>
      </c>
      <c r="B257" s="30">
        <v>103.89759100000001</v>
      </c>
      <c r="C257" s="33">
        <v>3.1899999999999998E-2</v>
      </c>
      <c r="D257" s="34">
        <f t="shared" si="6"/>
        <v>9.0555550625683046E-3</v>
      </c>
      <c r="E257" s="34">
        <f t="shared" si="7"/>
        <v>1.1354927978142078E-3</v>
      </c>
      <c r="F257" s="32">
        <v>618190673.70000005</v>
      </c>
    </row>
    <row r="258" spans="1:6" x14ac:dyDescent="0.2">
      <c r="A258" s="29">
        <v>41162</v>
      </c>
      <c r="B258" s="30">
        <v>103.705496</v>
      </c>
      <c r="C258" s="33">
        <v>3.1899999999999998E-2</v>
      </c>
      <c r="D258" s="34">
        <f t="shared" si="6"/>
        <v>9.0388123562841517E-3</v>
      </c>
      <c r="E258" s="34">
        <f t="shared" si="7"/>
        <v>1.1333933989071039E-3</v>
      </c>
      <c r="F258" s="32">
        <v>617047689.10000002</v>
      </c>
    </row>
    <row r="259" spans="1:6" x14ac:dyDescent="0.2">
      <c r="A259" s="29">
        <v>41163</v>
      </c>
      <c r="B259" s="30">
        <v>104.399107</v>
      </c>
      <c r="C259" s="33">
        <v>3.1899999999999998E-2</v>
      </c>
      <c r="D259" s="34">
        <f t="shared" si="6"/>
        <v>9.0992664297814205E-3</v>
      </c>
      <c r="E259" s="34">
        <f t="shared" si="7"/>
        <v>1.1409738469945355E-3</v>
      </c>
      <c r="F259" s="32">
        <v>610734747.70000005</v>
      </c>
    </row>
    <row r="260" spans="1:6" x14ac:dyDescent="0.2">
      <c r="A260" s="29">
        <v>41164</v>
      </c>
      <c r="B260" s="30">
        <v>104.592344</v>
      </c>
      <c r="C260" s="33">
        <v>3.1899999999999998E-2</v>
      </c>
      <c r="D260" s="34">
        <f t="shared" si="6"/>
        <v>9.1161086710382505E-3</v>
      </c>
      <c r="E260" s="34">
        <f t="shared" si="7"/>
        <v>1.1430857267759563E-3</v>
      </c>
      <c r="F260" s="32">
        <v>611865231.39999998</v>
      </c>
    </row>
    <row r="261" spans="1:6" x14ac:dyDescent="0.2">
      <c r="A261" s="29">
        <v>41165</v>
      </c>
      <c r="B261" s="30">
        <v>104.590518</v>
      </c>
      <c r="C261" s="33">
        <v>3.1899999999999998E-2</v>
      </c>
      <c r="D261" s="34">
        <f t="shared" si="6"/>
        <v>9.1159495196721316E-3</v>
      </c>
      <c r="E261" s="34">
        <f t="shared" si="7"/>
        <v>1.1430657704918034E-3</v>
      </c>
      <c r="F261" s="32">
        <v>611854529.79999995</v>
      </c>
    </row>
    <row r="262" spans="1:6" x14ac:dyDescent="0.2">
      <c r="A262" s="29">
        <v>41166</v>
      </c>
      <c r="B262" s="30">
        <v>105.876431</v>
      </c>
      <c r="C262" s="33">
        <v>3.1899999999999998E-2</v>
      </c>
      <c r="D262" s="34">
        <f t="shared" ref="D262:D309" si="8">B262*C262/$F$2</f>
        <v>9.2280277292349725E-3</v>
      </c>
      <c r="E262" s="34">
        <f t="shared" ref="E262:E309" si="9">B262*$E$3/$F$2</f>
        <v>1.1571194644808742E-3</v>
      </c>
      <c r="F262" s="32">
        <v>629964766.10000002</v>
      </c>
    </row>
    <row r="263" spans="1:6" x14ac:dyDescent="0.2">
      <c r="A263" s="29">
        <v>41167</v>
      </c>
      <c r="B263" s="30">
        <v>105.876431</v>
      </c>
      <c r="C263" s="33">
        <v>3.1899999999999998E-2</v>
      </c>
      <c r="D263" s="34">
        <f t="shared" si="8"/>
        <v>9.2280277292349725E-3</v>
      </c>
      <c r="E263" s="34">
        <f t="shared" si="9"/>
        <v>1.1571194644808742E-3</v>
      </c>
      <c r="F263" s="32">
        <v>629964766.10000002</v>
      </c>
    </row>
    <row r="264" spans="1:6" x14ac:dyDescent="0.2">
      <c r="A264" s="29">
        <v>41168</v>
      </c>
      <c r="B264" s="30">
        <v>105.876431</v>
      </c>
      <c r="C264" s="33">
        <v>3.1899999999999998E-2</v>
      </c>
      <c r="D264" s="34">
        <f t="shared" si="8"/>
        <v>9.2280277292349725E-3</v>
      </c>
      <c r="E264" s="34">
        <f t="shared" si="9"/>
        <v>1.1571194644808742E-3</v>
      </c>
      <c r="F264" s="32">
        <v>629964766.10000002</v>
      </c>
    </row>
    <row r="265" spans="1:6" x14ac:dyDescent="0.2">
      <c r="A265" s="29">
        <v>41169</v>
      </c>
      <c r="B265" s="30">
        <v>105.173644</v>
      </c>
      <c r="C265" s="33">
        <v>3.1899999999999998E-2</v>
      </c>
      <c r="D265" s="34">
        <f t="shared" si="8"/>
        <v>9.1667738896174852E-3</v>
      </c>
      <c r="E265" s="34">
        <f t="shared" si="9"/>
        <v>1.1494387322404371E-3</v>
      </c>
      <c r="F265" s="32">
        <v>625783164.5</v>
      </c>
    </row>
    <row r="266" spans="1:6" x14ac:dyDescent="0.2">
      <c r="A266" s="29">
        <v>41170</v>
      </c>
      <c r="B266" s="30">
        <v>104.60606</v>
      </c>
      <c r="C266" s="33">
        <v>3.1899999999999998E-2</v>
      </c>
      <c r="D266" s="34">
        <f t="shared" si="8"/>
        <v>9.1173041366120217E-3</v>
      </c>
      <c r="E266" s="34">
        <f t="shared" si="9"/>
        <v>1.1432356284153005E-3</v>
      </c>
      <c r="F266" s="32">
        <v>622406084.79999995</v>
      </c>
    </row>
    <row r="267" spans="1:6" x14ac:dyDescent="0.2">
      <c r="A267" s="29">
        <v>41171</v>
      </c>
      <c r="B267" s="30">
        <v>104.829464</v>
      </c>
      <c r="C267" s="33">
        <v>3.1899999999999998E-2</v>
      </c>
      <c r="D267" s="34">
        <f t="shared" si="8"/>
        <v>9.1367756874316929E-3</v>
      </c>
      <c r="E267" s="34">
        <f t="shared" si="9"/>
        <v>1.1456772021857923E-3</v>
      </c>
      <c r="F267" s="32">
        <v>618493839.39999998</v>
      </c>
    </row>
    <row r="268" spans="1:6" x14ac:dyDescent="0.2">
      <c r="A268" s="29">
        <v>41172</v>
      </c>
      <c r="B268" s="30">
        <v>104.236621</v>
      </c>
      <c r="C268" s="33">
        <v>3.1899999999999998E-2</v>
      </c>
      <c r="D268" s="34">
        <f t="shared" si="8"/>
        <v>9.0851043986338795E-3</v>
      </c>
      <c r="E268" s="34">
        <f t="shared" si="9"/>
        <v>1.139198043715847E-3</v>
      </c>
      <c r="F268" s="32">
        <v>614996044.79999995</v>
      </c>
    </row>
    <row r="269" spans="1:6" x14ac:dyDescent="0.2">
      <c r="A269" s="29">
        <v>41173</v>
      </c>
      <c r="B269" s="30">
        <v>104.89163000000001</v>
      </c>
      <c r="C269" s="33">
        <v>3.1399990000000003E-2</v>
      </c>
      <c r="D269" s="34">
        <f t="shared" si="8"/>
        <v>8.9988965384800567E-3</v>
      </c>
      <c r="E269" s="34">
        <f t="shared" si="9"/>
        <v>1.1463566120218582E-3</v>
      </c>
      <c r="F269" s="32">
        <v>618860616</v>
      </c>
    </row>
    <row r="270" spans="1:6" x14ac:dyDescent="0.2">
      <c r="A270" s="29">
        <v>41174</v>
      </c>
      <c r="B270" s="30">
        <v>104.89163000000001</v>
      </c>
      <c r="C270" s="33">
        <v>3.1399990000000003E-2</v>
      </c>
      <c r="D270" s="34">
        <f t="shared" si="8"/>
        <v>8.9988965384800567E-3</v>
      </c>
      <c r="E270" s="34">
        <f t="shared" si="9"/>
        <v>1.1463566120218582E-3</v>
      </c>
      <c r="F270" s="32">
        <v>618860616</v>
      </c>
    </row>
    <row r="271" spans="1:6" x14ac:dyDescent="0.2">
      <c r="A271" s="29">
        <v>41175</v>
      </c>
      <c r="B271" s="30">
        <v>104.89163000000001</v>
      </c>
      <c r="C271" s="33">
        <v>3.1399990000000003E-2</v>
      </c>
      <c r="D271" s="34">
        <f t="shared" si="8"/>
        <v>8.9988965384800567E-3</v>
      </c>
      <c r="E271" s="34">
        <f t="shared" si="9"/>
        <v>1.1463566120218582E-3</v>
      </c>
      <c r="F271" s="32">
        <v>618860616</v>
      </c>
    </row>
    <row r="272" spans="1:6" x14ac:dyDescent="0.2">
      <c r="A272" s="29">
        <v>41176</v>
      </c>
      <c r="B272" s="30">
        <v>104.41867000000001</v>
      </c>
      <c r="C272" s="33">
        <v>3.1399990000000003E-2</v>
      </c>
      <c r="D272" s="34">
        <f t="shared" si="8"/>
        <v>8.9583202016756836E-3</v>
      </c>
      <c r="E272" s="34">
        <f t="shared" si="9"/>
        <v>1.141187650273224E-3</v>
      </c>
      <c r="F272" s="32">
        <v>616070131.10000002</v>
      </c>
    </row>
    <row r="273" spans="1:6" x14ac:dyDescent="0.2">
      <c r="A273" s="29">
        <v>41177</v>
      </c>
      <c r="B273" s="30">
        <v>104.707187</v>
      </c>
      <c r="C273" s="33">
        <v>3.1399990000000003E-2</v>
      </c>
      <c r="D273" s="34">
        <f t="shared" si="8"/>
        <v>8.9830727451588269E-3</v>
      </c>
      <c r="E273" s="34">
        <f t="shared" si="9"/>
        <v>1.1443408415300548E-3</v>
      </c>
      <c r="F273" s="32">
        <v>596830993</v>
      </c>
    </row>
    <row r="274" spans="1:6" x14ac:dyDescent="0.2">
      <c r="A274" s="29">
        <v>41178</v>
      </c>
      <c r="B274" s="30">
        <v>103.633011</v>
      </c>
      <c r="C274" s="33">
        <v>3.1399990000000003E-2</v>
      </c>
      <c r="D274" s="34">
        <f t="shared" si="8"/>
        <v>8.8909166914477866E-3</v>
      </c>
      <c r="E274" s="34">
        <f t="shared" si="9"/>
        <v>1.1326012131147541E-3</v>
      </c>
      <c r="F274" s="32">
        <v>590708168.39999998</v>
      </c>
    </row>
    <row r="275" spans="1:6" x14ac:dyDescent="0.2">
      <c r="A275" s="29">
        <v>41179</v>
      </c>
      <c r="B275" s="30">
        <v>104.382317</v>
      </c>
      <c r="C275" s="33">
        <v>3.0899990000000002E-2</v>
      </c>
      <c r="D275" s="34">
        <f t="shared" si="8"/>
        <v>8.8126025996634709E-3</v>
      </c>
      <c r="E275" s="34">
        <f t="shared" si="9"/>
        <v>1.140790349726776E-3</v>
      </c>
      <c r="F275" s="32">
        <v>594979202.5</v>
      </c>
    </row>
    <row r="276" spans="1:6" x14ac:dyDescent="0.2">
      <c r="A276" s="29">
        <v>41180</v>
      </c>
      <c r="B276" s="30">
        <v>104.230261</v>
      </c>
      <c r="C276" s="33">
        <v>3.0899990000000002E-2</v>
      </c>
      <c r="D276" s="34">
        <f t="shared" si="8"/>
        <v>8.7997650890639083E-3</v>
      </c>
      <c r="E276" s="34">
        <f t="shared" si="9"/>
        <v>1.1391285355191257E-3</v>
      </c>
      <c r="F276" s="32">
        <v>594112505.39999998</v>
      </c>
    </row>
    <row r="277" spans="1:6" x14ac:dyDescent="0.2">
      <c r="A277" s="29">
        <v>41181</v>
      </c>
      <c r="B277" s="30">
        <v>104.230261</v>
      </c>
      <c r="C277" s="33">
        <v>3.0899990000000002E-2</v>
      </c>
      <c r="D277" s="34">
        <f t="shared" si="8"/>
        <v>8.7997650890639083E-3</v>
      </c>
      <c r="E277" s="34">
        <f t="shared" si="9"/>
        <v>1.1391285355191257E-3</v>
      </c>
      <c r="F277" s="32">
        <v>594112505.39999998</v>
      </c>
    </row>
    <row r="278" spans="1:6" x14ac:dyDescent="0.2">
      <c r="A278" s="29">
        <v>41182</v>
      </c>
      <c r="B278" s="30">
        <v>104.230261</v>
      </c>
      <c r="C278" s="33">
        <v>3.0899990000000002E-2</v>
      </c>
      <c r="D278" s="34">
        <f t="shared" si="8"/>
        <v>8.7997650890639083E-3</v>
      </c>
      <c r="E278" s="34">
        <f t="shared" si="9"/>
        <v>1.1391285355191257E-3</v>
      </c>
      <c r="F278" s="32">
        <v>594112505.39999998</v>
      </c>
    </row>
    <row r="279" spans="1:6" x14ac:dyDescent="0.2">
      <c r="A279" s="29">
        <v>41183</v>
      </c>
      <c r="B279" s="30">
        <v>103.83279400000001</v>
      </c>
      <c r="C279" s="33">
        <v>3.0899990000000002E-2</v>
      </c>
      <c r="D279" s="34">
        <f t="shared" si="8"/>
        <v>8.7662084597597278E-3</v>
      </c>
      <c r="E279" s="34">
        <f t="shared" si="9"/>
        <v>1.1347846338797816E-3</v>
      </c>
      <c r="F279" s="32">
        <v>591846927.60000002</v>
      </c>
    </row>
    <row r="280" spans="1:6" x14ac:dyDescent="0.2">
      <c r="A280" s="29">
        <v>41184</v>
      </c>
      <c r="B280" s="30">
        <v>102.98040399999999</v>
      </c>
      <c r="C280" s="33">
        <v>3.0899990000000002E-2</v>
      </c>
      <c r="D280" s="34">
        <f t="shared" si="8"/>
        <v>8.6942444092785783E-3</v>
      </c>
      <c r="E280" s="34">
        <f t="shared" si="9"/>
        <v>1.1254688961748634E-3</v>
      </c>
      <c r="F280" s="32">
        <v>586988304.60000002</v>
      </c>
    </row>
    <row r="281" spans="1:6" x14ac:dyDescent="0.2">
      <c r="A281" s="29">
        <v>41185</v>
      </c>
      <c r="B281" s="30">
        <v>102.117226</v>
      </c>
      <c r="C281" s="33">
        <v>2.8399999999999998E-2</v>
      </c>
      <c r="D281" s="34">
        <f t="shared" si="8"/>
        <v>7.9238503234972685E-3</v>
      </c>
      <c r="E281" s="34">
        <f t="shared" si="9"/>
        <v>1.1160352568306011E-3</v>
      </c>
      <c r="F281" s="32">
        <v>582068163.89999998</v>
      </c>
    </row>
    <row r="282" spans="1:6" x14ac:dyDescent="0.2">
      <c r="A282" s="29">
        <v>41186</v>
      </c>
      <c r="B282" s="30">
        <v>102.374272</v>
      </c>
      <c r="C282" s="33">
        <v>2.8399999999999998E-2</v>
      </c>
      <c r="D282" s="34">
        <f t="shared" si="8"/>
        <v>7.9437959693989067E-3</v>
      </c>
      <c r="E282" s="34">
        <f t="shared" si="9"/>
        <v>1.1188445027322405E-3</v>
      </c>
      <c r="F282" s="32">
        <v>583533360.29999995</v>
      </c>
    </row>
    <row r="283" spans="1:6" x14ac:dyDescent="0.2">
      <c r="A283" s="29">
        <v>41187</v>
      </c>
      <c r="B283" s="30">
        <v>102.435513</v>
      </c>
      <c r="C283" s="33">
        <v>2.8900009999999997E-2</v>
      </c>
      <c r="D283" s="34">
        <f t="shared" si="8"/>
        <v>8.0884900274730311E-3</v>
      </c>
      <c r="E283" s="34">
        <f t="shared" si="9"/>
        <v>1.1195138032786885E-3</v>
      </c>
      <c r="F283" s="32">
        <v>583882395.10000002</v>
      </c>
    </row>
    <row r="284" spans="1:6" x14ac:dyDescent="0.2">
      <c r="A284" s="29">
        <v>41188</v>
      </c>
      <c r="B284" s="30">
        <v>102.435513</v>
      </c>
      <c r="C284" s="33">
        <v>2.8900009999999997E-2</v>
      </c>
      <c r="D284" s="34">
        <f t="shared" si="8"/>
        <v>8.0884900274730311E-3</v>
      </c>
      <c r="E284" s="34">
        <f t="shared" si="9"/>
        <v>1.1195138032786885E-3</v>
      </c>
      <c r="F284" s="32">
        <v>583882395.10000002</v>
      </c>
    </row>
    <row r="285" spans="1:6" x14ac:dyDescent="0.2">
      <c r="A285" s="29">
        <v>41189</v>
      </c>
      <c r="B285" s="30">
        <v>102.435513</v>
      </c>
      <c r="C285" s="33">
        <v>2.8900009999999997E-2</v>
      </c>
      <c r="D285" s="34">
        <f t="shared" si="8"/>
        <v>8.0884900274730311E-3</v>
      </c>
      <c r="E285" s="34">
        <f t="shared" si="9"/>
        <v>1.1195138032786885E-3</v>
      </c>
      <c r="F285" s="32">
        <v>583882395.10000002</v>
      </c>
    </row>
    <row r="286" spans="1:6" x14ac:dyDescent="0.2">
      <c r="A286" s="29">
        <v>41190</v>
      </c>
      <c r="B286" s="30">
        <v>102.137463</v>
      </c>
      <c r="C286" s="33">
        <v>2.8900009999999997E-2</v>
      </c>
      <c r="D286" s="34">
        <f t="shared" si="8"/>
        <v>8.0649554701492619E-3</v>
      </c>
      <c r="E286" s="34">
        <f t="shared" si="9"/>
        <v>1.1162564262295082E-3</v>
      </c>
      <c r="F286" s="32">
        <v>582183535.60000002</v>
      </c>
    </row>
    <row r="287" spans="1:6" x14ac:dyDescent="0.2">
      <c r="A287" s="29">
        <v>41191</v>
      </c>
      <c r="B287" s="30">
        <v>102.09451199999999</v>
      </c>
      <c r="C287" s="33">
        <v>2.8900009999999997E-2</v>
      </c>
      <c r="D287" s="34">
        <f t="shared" si="8"/>
        <v>8.061563982910162E-3</v>
      </c>
      <c r="E287" s="34">
        <f t="shared" si="9"/>
        <v>1.1157870163934426E-3</v>
      </c>
      <c r="F287" s="32">
        <v>581938741.89999998</v>
      </c>
    </row>
    <row r="288" spans="1:6" x14ac:dyDescent="0.2">
      <c r="A288" s="29">
        <v>41192</v>
      </c>
      <c r="B288" s="30">
        <v>102.536624</v>
      </c>
      <c r="C288" s="33">
        <v>2.7900000000000001E-2</v>
      </c>
      <c r="D288" s="34">
        <f t="shared" si="8"/>
        <v>7.8163164196721306E-3</v>
      </c>
      <c r="E288" s="34">
        <f t="shared" si="9"/>
        <v>1.1206188415300547E-3</v>
      </c>
      <c r="F288" s="32">
        <v>584458754</v>
      </c>
    </row>
    <row r="289" spans="1:6" x14ac:dyDescent="0.2">
      <c r="A289" s="29">
        <v>41193</v>
      </c>
      <c r="B289" s="30">
        <v>102.80363199999999</v>
      </c>
      <c r="C289" s="33">
        <v>2.7900000000000001E-2</v>
      </c>
      <c r="D289" s="34">
        <f t="shared" si="8"/>
        <v>7.8366703081967221E-3</v>
      </c>
      <c r="E289" s="34">
        <f t="shared" si="9"/>
        <v>1.1235369617486337E-3</v>
      </c>
      <c r="F289" s="32">
        <v>585980679.89999998</v>
      </c>
    </row>
    <row r="290" spans="1:6" x14ac:dyDescent="0.2">
      <c r="A290" s="29">
        <v>41194</v>
      </c>
      <c r="B290" s="30">
        <v>102.443395</v>
      </c>
      <c r="C290" s="33">
        <v>2.7400000000000001E-2</v>
      </c>
      <c r="D290" s="34">
        <f t="shared" si="8"/>
        <v>7.6692596256830604E-3</v>
      </c>
      <c r="E290" s="34">
        <f t="shared" si="9"/>
        <v>1.1195999453551912E-3</v>
      </c>
      <c r="F290" s="32">
        <v>583927342</v>
      </c>
    </row>
    <row r="291" spans="1:6" x14ac:dyDescent="0.2">
      <c r="A291" s="29">
        <v>41195</v>
      </c>
      <c r="B291" s="30">
        <v>102.443395</v>
      </c>
      <c r="C291" s="33">
        <v>2.7400000000000001E-2</v>
      </c>
      <c r="D291" s="34">
        <f t="shared" si="8"/>
        <v>7.6692596256830604E-3</v>
      </c>
      <c r="E291" s="34">
        <f t="shared" si="9"/>
        <v>1.1195999453551912E-3</v>
      </c>
      <c r="F291" s="32">
        <v>583927342</v>
      </c>
    </row>
    <row r="292" spans="1:6" x14ac:dyDescent="0.2">
      <c r="A292" s="29">
        <v>41196</v>
      </c>
      <c r="B292" s="30">
        <v>102.443395</v>
      </c>
      <c r="C292" s="33">
        <v>2.7400000000000001E-2</v>
      </c>
      <c r="D292" s="34">
        <f t="shared" si="8"/>
        <v>7.6692596256830604E-3</v>
      </c>
      <c r="E292" s="34">
        <f t="shared" si="9"/>
        <v>1.1195999453551912E-3</v>
      </c>
      <c r="F292" s="32">
        <v>583927342</v>
      </c>
    </row>
    <row r="293" spans="1:6" x14ac:dyDescent="0.2">
      <c r="A293" s="29">
        <v>41197</v>
      </c>
      <c r="B293" s="30">
        <v>102.39982999999999</v>
      </c>
      <c r="C293" s="33">
        <v>2.6899989999999999E-2</v>
      </c>
      <c r="D293" s="34">
        <f t="shared" si="8"/>
        <v>7.5261049262341524E-3</v>
      </c>
      <c r="E293" s="34">
        <f t="shared" si="9"/>
        <v>1.1191238251366119E-3</v>
      </c>
      <c r="F293" s="32">
        <v>583679009</v>
      </c>
    </row>
    <row r="294" spans="1:6" x14ac:dyDescent="0.2">
      <c r="A294" s="29">
        <v>41198</v>
      </c>
      <c r="B294" s="30">
        <v>102.73157</v>
      </c>
      <c r="C294" s="33">
        <v>2.6399989999999998E-2</v>
      </c>
      <c r="D294" s="34">
        <f t="shared" si="8"/>
        <v>7.4101432259133879E-3</v>
      </c>
      <c r="E294" s="34">
        <f t="shared" si="9"/>
        <v>1.1227493989071039E-3</v>
      </c>
      <c r="F294" s="32">
        <v>585569919.70000005</v>
      </c>
    </row>
    <row r="295" spans="1:6" x14ac:dyDescent="0.2">
      <c r="A295" s="29">
        <v>41199</v>
      </c>
      <c r="B295" s="30">
        <v>103.81417</v>
      </c>
      <c r="C295" s="33">
        <v>2.6399989999999998E-2</v>
      </c>
      <c r="D295" s="34">
        <f t="shared" si="8"/>
        <v>7.4882323766620219E-3</v>
      </c>
      <c r="E295" s="34">
        <f t="shared" si="9"/>
        <v>1.1345810928961751E-3</v>
      </c>
      <c r="F295" s="32">
        <v>591740797.10000002</v>
      </c>
    </row>
    <row r="296" spans="1:6" x14ac:dyDescent="0.2">
      <c r="A296" s="29">
        <v>41200</v>
      </c>
      <c r="B296" s="30">
        <v>103.950853</v>
      </c>
      <c r="C296" s="33">
        <v>2.6399989999999998E-2</v>
      </c>
      <c r="D296" s="34">
        <f t="shared" si="8"/>
        <v>7.4980914745668573E-3</v>
      </c>
      <c r="E296" s="34">
        <f t="shared" si="9"/>
        <v>1.1360748961748634E-3</v>
      </c>
      <c r="F296" s="32">
        <v>592519885.29999995</v>
      </c>
    </row>
    <row r="297" spans="1:6" x14ac:dyDescent="0.2">
      <c r="A297" s="29">
        <v>41201</v>
      </c>
      <c r="B297" s="30">
        <v>103.580557</v>
      </c>
      <c r="C297" s="33">
        <v>2.7400000000000001E-2</v>
      </c>
      <c r="D297" s="34">
        <f t="shared" si="8"/>
        <v>7.7543914256830593E-3</v>
      </c>
      <c r="E297" s="34">
        <f t="shared" si="9"/>
        <v>1.1320279453551913E-3</v>
      </c>
      <c r="F297" s="32">
        <v>600767250.89999998</v>
      </c>
    </row>
    <row r="298" spans="1:6" x14ac:dyDescent="0.2">
      <c r="A298" s="29">
        <v>41202</v>
      </c>
      <c r="B298" s="30">
        <v>103.580557</v>
      </c>
      <c r="C298" s="33">
        <v>2.7400000000000001E-2</v>
      </c>
      <c r="D298" s="34">
        <f t="shared" si="8"/>
        <v>7.7543914256830593E-3</v>
      </c>
      <c r="E298" s="34">
        <f t="shared" si="9"/>
        <v>1.1320279453551913E-3</v>
      </c>
      <c r="F298" s="32">
        <v>600767250.89999998</v>
      </c>
    </row>
    <row r="299" spans="1:6" x14ac:dyDescent="0.2">
      <c r="A299" s="29">
        <v>41203</v>
      </c>
      <c r="B299" s="30">
        <v>103.580557</v>
      </c>
      <c r="C299" s="33">
        <v>2.7400000000000001E-2</v>
      </c>
      <c r="D299" s="34">
        <f t="shared" si="8"/>
        <v>7.7543914256830593E-3</v>
      </c>
      <c r="E299" s="34">
        <f t="shared" si="9"/>
        <v>1.1320279453551913E-3</v>
      </c>
      <c r="F299" s="32">
        <v>600767250.89999998</v>
      </c>
    </row>
    <row r="300" spans="1:6" x14ac:dyDescent="0.2">
      <c r="A300" s="29">
        <v>41204</v>
      </c>
      <c r="B300" s="30">
        <v>103.36705000000001</v>
      </c>
      <c r="C300" s="33">
        <v>2.7400000000000001E-2</v>
      </c>
      <c r="D300" s="34">
        <f t="shared" si="8"/>
        <v>7.7384075683060109E-3</v>
      </c>
      <c r="E300" s="34">
        <f t="shared" si="9"/>
        <v>1.1296945355191257E-3</v>
      </c>
      <c r="F300" s="32">
        <v>599528893.10000002</v>
      </c>
    </row>
    <row r="301" spans="1:6" x14ac:dyDescent="0.2">
      <c r="A301" s="29">
        <v>41205</v>
      </c>
      <c r="B301" s="30">
        <v>102.75282</v>
      </c>
      <c r="C301" s="33">
        <v>2.7400000000000001E-2</v>
      </c>
      <c r="D301" s="34">
        <f t="shared" si="8"/>
        <v>7.692424229508197E-3</v>
      </c>
      <c r="E301" s="34">
        <f t="shared" si="9"/>
        <v>1.1229816393442623E-3</v>
      </c>
      <c r="F301" s="32">
        <v>595966336.10000002</v>
      </c>
    </row>
    <row r="302" spans="1:6" x14ac:dyDescent="0.2">
      <c r="A302" s="29">
        <v>41206</v>
      </c>
      <c r="B302" s="30">
        <v>103.510628</v>
      </c>
      <c r="C302" s="33">
        <v>2.7400000000000001E-2</v>
      </c>
      <c r="D302" s="34">
        <f t="shared" si="8"/>
        <v>7.749156303825137E-3</v>
      </c>
      <c r="E302" s="34">
        <f t="shared" si="9"/>
        <v>1.131263693989071E-3</v>
      </c>
      <c r="F302" s="32">
        <v>600361665.10000002</v>
      </c>
    </row>
    <row r="303" spans="1:6" x14ac:dyDescent="0.2">
      <c r="A303" s="29">
        <v>41207</v>
      </c>
      <c r="B303" s="30">
        <v>103.80788099999999</v>
      </c>
      <c r="C303" s="33">
        <v>2.7400000000000001E-2</v>
      </c>
      <c r="D303" s="34">
        <f t="shared" si="8"/>
        <v>7.7714096704918035E-3</v>
      </c>
      <c r="E303" s="34">
        <f t="shared" si="9"/>
        <v>1.1345123606557375E-3</v>
      </c>
      <c r="F303" s="32">
        <v>596895316.5</v>
      </c>
    </row>
    <row r="304" spans="1:6" x14ac:dyDescent="0.2">
      <c r="A304" s="29">
        <v>41208</v>
      </c>
      <c r="B304" s="30">
        <v>103.808132</v>
      </c>
      <c r="C304" s="33">
        <v>2.7400000000000001E-2</v>
      </c>
      <c r="D304" s="34">
        <f t="shared" si="8"/>
        <v>7.7714284612021862E-3</v>
      </c>
      <c r="E304" s="34">
        <f t="shared" si="9"/>
        <v>1.1345151038251366E-3</v>
      </c>
      <c r="F304" s="32">
        <v>586515935.89999998</v>
      </c>
    </row>
    <row r="305" spans="1:6" x14ac:dyDescent="0.2">
      <c r="A305" s="29">
        <v>41209</v>
      </c>
      <c r="B305" s="30">
        <v>103.808132</v>
      </c>
      <c r="C305" s="33">
        <v>2.7400000000000001E-2</v>
      </c>
      <c r="D305" s="34">
        <f t="shared" si="8"/>
        <v>7.7714284612021862E-3</v>
      </c>
      <c r="E305" s="34">
        <f t="shared" si="9"/>
        <v>1.1345151038251366E-3</v>
      </c>
      <c r="F305" s="32">
        <v>586515935.89999998</v>
      </c>
    </row>
    <row r="306" spans="1:6" x14ac:dyDescent="0.2">
      <c r="A306" s="29">
        <v>41210</v>
      </c>
      <c r="B306" s="30">
        <v>103.808132</v>
      </c>
      <c r="C306" s="33">
        <v>2.7400000000000001E-2</v>
      </c>
      <c r="D306" s="34">
        <f t="shared" si="8"/>
        <v>7.7714284612021862E-3</v>
      </c>
      <c r="E306" s="34">
        <f t="shared" si="9"/>
        <v>1.1345151038251366E-3</v>
      </c>
      <c r="F306" s="32">
        <v>586515935.89999998</v>
      </c>
    </row>
    <row r="307" spans="1:6" x14ac:dyDescent="0.2">
      <c r="A307" s="29">
        <v>41211</v>
      </c>
      <c r="B307" s="30">
        <v>103.808132</v>
      </c>
      <c r="C307" s="33">
        <v>2.7400000000000001E-2</v>
      </c>
      <c r="D307" s="34">
        <f t="shared" si="8"/>
        <v>7.7714284612021862E-3</v>
      </c>
      <c r="E307" s="34">
        <f t="shared" si="9"/>
        <v>1.1345151038251366E-3</v>
      </c>
      <c r="F307" s="32">
        <v>586515935.89999998</v>
      </c>
    </row>
    <row r="308" spans="1:6" x14ac:dyDescent="0.2">
      <c r="A308" s="29">
        <v>41212</v>
      </c>
      <c r="B308" s="30">
        <v>103.808132</v>
      </c>
      <c r="C308" s="33">
        <v>2.7400000000000001E-2</v>
      </c>
      <c r="D308" s="34">
        <f t="shared" si="8"/>
        <v>7.7714284612021862E-3</v>
      </c>
      <c r="E308" s="34">
        <f t="shared" si="9"/>
        <v>1.1345151038251366E-3</v>
      </c>
      <c r="F308" s="32">
        <v>586515935.89999998</v>
      </c>
    </row>
    <row r="309" spans="1:6" x14ac:dyDescent="0.2">
      <c r="A309" s="29">
        <v>41213</v>
      </c>
      <c r="B309" s="30">
        <v>103.908491</v>
      </c>
      <c r="C309" s="31">
        <v>2.7400000000000001E-2</v>
      </c>
      <c r="D309" s="34">
        <f t="shared" si="8"/>
        <v>7.7789416759562833E-3</v>
      </c>
      <c r="E309" s="34">
        <f t="shared" si="9"/>
        <v>1.1356119234972677E-3</v>
      </c>
      <c r="F309" s="32">
        <v>587082954.39999998</v>
      </c>
    </row>
    <row r="310" spans="1:6" x14ac:dyDescent="0.2">
      <c r="A310" s="29">
        <v>41214</v>
      </c>
      <c r="B310" s="30">
        <v>104.021895</v>
      </c>
      <c r="C310" s="31">
        <v>2.7900000000000001E-2</v>
      </c>
      <c r="D310" s="34">
        <f t="shared" ref="D310:D325" si="10">B310*C310/$F$3</f>
        <v>7.9512626589041107E-3</v>
      </c>
      <c r="E310" s="34">
        <f t="shared" ref="E310:E370" si="11">B310*$E$3/$F$3</f>
        <v>1.1399659726027398E-3</v>
      </c>
      <c r="F310" s="32">
        <v>587723731.29999995</v>
      </c>
    </row>
    <row r="311" spans="1:6" x14ac:dyDescent="0.2">
      <c r="A311" s="29">
        <v>41215</v>
      </c>
      <c r="B311" s="30">
        <v>103.712564</v>
      </c>
      <c r="C311" s="31">
        <v>2.7900000000000001E-2</v>
      </c>
      <c r="D311" s="34">
        <f t="shared" si="10"/>
        <v>7.927617905753425E-3</v>
      </c>
      <c r="E311" s="34">
        <f t="shared" si="11"/>
        <v>1.1365760438356166E-3</v>
      </c>
      <c r="F311" s="32">
        <v>585975964.10000002</v>
      </c>
    </row>
    <row r="312" spans="1:6" x14ac:dyDescent="0.2">
      <c r="A312" s="29">
        <v>41216</v>
      </c>
      <c r="B312" s="30">
        <v>103.712564</v>
      </c>
      <c r="C312" s="31">
        <v>2.7900000000000001E-2</v>
      </c>
      <c r="D312" s="34">
        <f t="shared" si="10"/>
        <v>7.927617905753425E-3</v>
      </c>
      <c r="E312" s="34">
        <f t="shared" si="11"/>
        <v>1.1365760438356166E-3</v>
      </c>
      <c r="F312" s="32">
        <v>585975964.10000002</v>
      </c>
    </row>
    <row r="313" spans="1:6" x14ac:dyDescent="0.2">
      <c r="A313" s="29">
        <v>41217</v>
      </c>
      <c r="B313" s="30">
        <v>103.712564</v>
      </c>
      <c r="C313" s="31">
        <v>2.7900000000000001E-2</v>
      </c>
      <c r="D313" s="34">
        <f t="shared" si="10"/>
        <v>7.927617905753425E-3</v>
      </c>
      <c r="E313" s="34">
        <f t="shared" si="11"/>
        <v>1.1365760438356166E-3</v>
      </c>
      <c r="F313" s="32">
        <v>585975964.10000002</v>
      </c>
    </row>
    <row r="314" spans="1:6" x14ac:dyDescent="0.2">
      <c r="A314" s="29">
        <v>41218</v>
      </c>
      <c r="B314" s="30">
        <v>103.699461</v>
      </c>
      <c r="C314" s="31">
        <v>2.7900000000000001E-2</v>
      </c>
      <c r="D314" s="34">
        <f t="shared" si="10"/>
        <v>7.9266163339726022E-3</v>
      </c>
      <c r="E314" s="34">
        <f t="shared" si="11"/>
        <v>1.1364324493150686E-3</v>
      </c>
      <c r="F314" s="32">
        <v>585901949.39999998</v>
      </c>
    </row>
    <row r="315" spans="1:6" x14ac:dyDescent="0.2">
      <c r="A315" s="29">
        <v>41219</v>
      </c>
      <c r="B315" s="30">
        <v>104.286574</v>
      </c>
      <c r="C315" s="31">
        <v>2.7900000000000001E-2</v>
      </c>
      <c r="D315" s="34">
        <f t="shared" si="10"/>
        <v>7.9714942865753424E-3</v>
      </c>
      <c r="E315" s="34">
        <f t="shared" si="11"/>
        <v>1.1428665643835618E-3</v>
      </c>
      <c r="F315" s="32">
        <v>589219158.39999998</v>
      </c>
    </row>
    <row r="316" spans="1:6" x14ac:dyDescent="0.2">
      <c r="A316" s="29">
        <v>41220</v>
      </c>
      <c r="B316" s="30">
        <v>104.14348</v>
      </c>
      <c r="C316" s="31">
        <v>2.7900000000000001E-2</v>
      </c>
      <c r="D316" s="34">
        <f t="shared" si="10"/>
        <v>7.9605564164383566E-3</v>
      </c>
      <c r="E316" s="34">
        <f t="shared" si="11"/>
        <v>1.1412984109589041E-3</v>
      </c>
      <c r="F316" s="32">
        <v>588410644.20000005</v>
      </c>
    </row>
    <row r="317" spans="1:6" x14ac:dyDescent="0.2">
      <c r="A317" s="29">
        <v>41221</v>
      </c>
      <c r="B317" s="30">
        <v>104.210245</v>
      </c>
      <c r="C317" s="31">
        <v>2.7400000000000001E-2</v>
      </c>
      <c r="D317" s="34">
        <f t="shared" si="10"/>
        <v>7.8229060630136994E-3</v>
      </c>
      <c r="E317" s="34">
        <f t="shared" si="11"/>
        <v>1.142030082191781E-3</v>
      </c>
      <c r="F317" s="32">
        <v>593998404.29999995</v>
      </c>
    </row>
    <row r="318" spans="1:6" x14ac:dyDescent="0.2">
      <c r="A318" s="29">
        <v>41222</v>
      </c>
      <c r="B318" s="30">
        <v>103.860855</v>
      </c>
      <c r="C318" s="31">
        <v>2.7900000000000001E-2</v>
      </c>
      <c r="D318" s="34">
        <f t="shared" si="10"/>
        <v>7.9389530260273976E-3</v>
      </c>
      <c r="E318" s="34">
        <f t="shared" si="11"/>
        <v>1.1382011506849315E-3</v>
      </c>
      <c r="F318" s="32">
        <v>592006883.60000002</v>
      </c>
    </row>
    <row r="319" spans="1:6" x14ac:dyDescent="0.2">
      <c r="A319" s="29">
        <v>41223</v>
      </c>
      <c r="B319" s="30">
        <v>103.860855</v>
      </c>
      <c r="C319" s="31">
        <v>2.7900000000000001E-2</v>
      </c>
      <c r="D319" s="34">
        <f t="shared" si="10"/>
        <v>7.9389530260273976E-3</v>
      </c>
      <c r="E319" s="34">
        <f t="shared" si="11"/>
        <v>1.1382011506849315E-3</v>
      </c>
      <c r="F319" s="32">
        <v>592006883.60000002</v>
      </c>
    </row>
    <row r="320" spans="1:6" x14ac:dyDescent="0.2">
      <c r="A320" s="29">
        <v>41224</v>
      </c>
      <c r="B320" s="30">
        <v>103.860855</v>
      </c>
      <c r="C320" s="31">
        <v>2.7900000000000001E-2</v>
      </c>
      <c r="D320" s="34">
        <f t="shared" si="10"/>
        <v>7.9389530260273976E-3</v>
      </c>
      <c r="E320" s="34">
        <f t="shared" si="11"/>
        <v>1.1382011506849315E-3</v>
      </c>
      <c r="F320" s="32">
        <v>592006883.60000002</v>
      </c>
    </row>
    <row r="321" spans="1:6" x14ac:dyDescent="0.2">
      <c r="A321" s="29">
        <v>41225</v>
      </c>
      <c r="B321" s="30">
        <v>104.358068</v>
      </c>
      <c r="C321" s="31">
        <v>2.7900000000000001E-2</v>
      </c>
      <c r="D321" s="34">
        <f t="shared" si="10"/>
        <v>7.9769591704109601E-3</v>
      </c>
      <c r="E321" s="34">
        <f t="shared" si="11"/>
        <v>1.1436500602739726E-3</v>
      </c>
      <c r="F321" s="32">
        <v>594841013</v>
      </c>
    </row>
    <row r="322" spans="1:6" x14ac:dyDescent="0.2">
      <c r="A322" s="29">
        <v>41226</v>
      </c>
      <c r="B322" s="30">
        <v>104.433986</v>
      </c>
      <c r="C322" s="31">
        <v>2.490001E-2</v>
      </c>
      <c r="D322" s="34">
        <f t="shared" si="10"/>
        <v>7.1244035499722202E-3</v>
      </c>
      <c r="E322" s="34">
        <f t="shared" si="11"/>
        <v>1.1444820383561644E-3</v>
      </c>
      <c r="F322" s="32">
        <v>595273697.79999995</v>
      </c>
    </row>
    <row r="323" spans="1:6" x14ac:dyDescent="0.2">
      <c r="A323" s="29">
        <v>41227</v>
      </c>
      <c r="B323" s="30">
        <v>103.93947300000001</v>
      </c>
      <c r="C323" s="31">
        <v>2.4700000000000003E-2</v>
      </c>
      <c r="D323" s="34">
        <f t="shared" si="10"/>
        <v>7.0337122824657549E-3</v>
      </c>
      <c r="E323" s="34">
        <f t="shared" si="11"/>
        <v>1.1390627178082193E-3</v>
      </c>
      <c r="F323" s="32">
        <v>592455000.60000002</v>
      </c>
    </row>
    <row r="324" spans="1:6" x14ac:dyDescent="0.2">
      <c r="A324" s="29">
        <v>41228</v>
      </c>
      <c r="B324" s="30">
        <v>103.375015</v>
      </c>
      <c r="C324" s="31">
        <v>2.5099990000000003E-2</v>
      </c>
      <c r="D324" s="34">
        <f t="shared" si="10"/>
        <v>7.1087995691776727E-3</v>
      </c>
      <c r="E324" s="34">
        <f t="shared" si="11"/>
        <v>1.1328768767123287E-3</v>
      </c>
      <c r="F324" s="32">
        <v>589237563</v>
      </c>
    </row>
    <row r="325" spans="1:6" x14ac:dyDescent="0.2">
      <c r="A325" s="29">
        <v>41229</v>
      </c>
      <c r="B325" s="30">
        <v>103.19547</v>
      </c>
      <c r="C325" s="31">
        <v>2.7900000000000001E-2</v>
      </c>
      <c r="D325" s="34">
        <f t="shared" si="10"/>
        <v>7.8880920904109593E-3</v>
      </c>
      <c r="E325" s="34">
        <f t="shared" si="11"/>
        <v>1.1309092602739726E-3</v>
      </c>
      <c r="F325" s="32">
        <v>588214209.39999998</v>
      </c>
    </row>
    <row r="326" spans="1:6" x14ac:dyDescent="0.2">
      <c r="A326" s="29">
        <v>41230</v>
      </c>
      <c r="B326" s="30">
        <v>103.19547</v>
      </c>
      <c r="C326" s="31">
        <v>2.7900000000000001E-2</v>
      </c>
      <c r="D326" s="34">
        <f t="shared" ref="D326:D370" si="12">B326*C326/$F$3</f>
        <v>7.8880920904109593E-3</v>
      </c>
      <c r="E326" s="34">
        <f t="shared" si="11"/>
        <v>1.1309092602739726E-3</v>
      </c>
      <c r="F326" s="32">
        <v>588214209.39999998</v>
      </c>
    </row>
    <row r="327" spans="1:6" x14ac:dyDescent="0.2">
      <c r="A327" s="29">
        <v>41231</v>
      </c>
      <c r="B327" s="30">
        <v>103.19547</v>
      </c>
      <c r="C327" s="31">
        <v>2.7900000000000001E-2</v>
      </c>
      <c r="D327" s="34">
        <f t="shared" si="12"/>
        <v>7.8880920904109593E-3</v>
      </c>
      <c r="E327" s="34">
        <f t="shared" si="11"/>
        <v>1.1309092602739726E-3</v>
      </c>
      <c r="F327" s="32">
        <v>588214209.39999998</v>
      </c>
    </row>
    <row r="328" spans="1:6" x14ac:dyDescent="0.2">
      <c r="A328" s="29">
        <v>41232</v>
      </c>
      <c r="B328" s="30">
        <v>104.21357</v>
      </c>
      <c r="C328" s="31">
        <v>2.7900000000000001E-2</v>
      </c>
      <c r="D328" s="34">
        <f t="shared" si="12"/>
        <v>7.9659139808219183E-3</v>
      </c>
      <c r="E328" s="34">
        <f t="shared" si="11"/>
        <v>1.1420665205479452E-3</v>
      </c>
      <c r="F328" s="32">
        <v>594017333.79999995</v>
      </c>
    </row>
    <row r="329" spans="1:6" x14ac:dyDescent="0.2">
      <c r="A329" s="29">
        <v>41233</v>
      </c>
      <c r="B329" s="30">
        <v>103.869698</v>
      </c>
      <c r="C329" s="31">
        <v>2.6899989999999999E-2</v>
      </c>
      <c r="D329" s="34">
        <f t="shared" si="12"/>
        <v>7.6550516095973149E-3</v>
      </c>
      <c r="E329" s="34">
        <f t="shared" si="11"/>
        <v>1.1382980602739725E-3</v>
      </c>
      <c r="F329" s="32">
        <v>597250780.29999995</v>
      </c>
    </row>
    <row r="330" spans="1:6" x14ac:dyDescent="0.2">
      <c r="A330" s="29">
        <v>41234</v>
      </c>
      <c r="B330" s="30">
        <v>103.61347499999999</v>
      </c>
      <c r="C330" s="31">
        <v>2.8399999999999998E-2</v>
      </c>
      <c r="D330" s="34">
        <f t="shared" si="12"/>
        <v>8.0619799726027383E-3</v>
      </c>
      <c r="E330" s="34">
        <f t="shared" si="11"/>
        <v>1.1354901369863013E-3</v>
      </c>
      <c r="F330" s="32">
        <v>595777454.70000005</v>
      </c>
    </row>
    <row r="331" spans="1:6" x14ac:dyDescent="0.2">
      <c r="A331" s="29">
        <v>41235</v>
      </c>
      <c r="B331" s="30">
        <v>103.61347499999999</v>
      </c>
      <c r="C331" s="31">
        <v>2.8399999999999998E-2</v>
      </c>
      <c r="D331" s="34">
        <f t="shared" si="12"/>
        <v>8.0619799726027383E-3</v>
      </c>
      <c r="E331" s="34">
        <f t="shared" si="11"/>
        <v>1.1354901369863013E-3</v>
      </c>
      <c r="F331" s="32">
        <v>595777454.70000005</v>
      </c>
    </row>
    <row r="332" spans="1:6" x14ac:dyDescent="0.2">
      <c r="A332" s="29">
        <v>41236</v>
      </c>
      <c r="B332" s="30">
        <v>104.59608900000001</v>
      </c>
      <c r="C332" s="31">
        <v>2.8399999999999998E-2</v>
      </c>
      <c r="D332" s="34">
        <f t="shared" si="12"/>
        <v>8.1384354180821915E-3</v>
      </c>
      <c r="E332" s="34">
        <f t="shared" si="11"/>
        <v>1.1462585095890411E-3</v>
      </c>
      <c r="F332" s="32">
        <v>601427507.70000005</v>
      </c>
    </row>
    <row r="333" spans="1:6" x14ac:dyDescent="0.2">
      <c r="A333" s="29">
        <v>41237</v>
      </c>
      <c r="B333" s="30">
        <v>104.59608900000001</v>
      </c>
      <c r="C333" s="31">
        <v>2.8399999999999998E-2</v>
      </c>
      <c r="D333" s="34">
        <f t="shared" si="12"/>
        <v>8.1384354180821915E-3</v>
      </c>
      <c r="E333" s="34">
        <f t="shared" si="11"/>
        <v>1.1462585095890411E-3</v>
      </c>
      <c r="F333" s="32">
        <v>601427507.70000005</v>
      </c>
    </row>
    <row r="334" spans="1:6" x14ac:dyDescent="0.2">
      <c r="A334" s="29">
        <v>41238</v>
      </c>
      <c r="B334" s="30">
        <v>104.59608900000001</v>
      </c>
      <c r="C334" s="31">
        <v>2.8399999999999998E-2</v>
      </c>
      <c r="D334" s="34">
        <f t="shared" si="12"/>
        <v>8.1384354180821915E-3</v>
      </c>
      <c r="E334" s="34">
        <f t="shared" si="11"/>
        <v>1.1462585095890411E-3</v>
      </c>
      <c r="F334" s="32">
        <v>601427507.70000005</v>
      </c>
    </row>
    <row r="335" spans="1:6" x14ac:dyDescent="0.2">
      <c r="A335" s="29">
        <v>41239</v>
      </c>
      <c r="B335" s="30">
        <v>104.703332</v>
      </c>
      <c r="C335" s="31">
        <v>2.8399999999999998E-2</v>
      </c>
      <c r="D335" s="34">
        <f t="shared" si="12"/>
        <v>8.1467798049315067E-3</v>
      </c>
      <c r="E335" s="34">
        <f t="shared" si="11"/>
        <v>1.1474337753424658E-3</v>
      </c>
      <c r="F335" s="32">
        <v>602044159.70000005</v>
      </c>
    </row>
    <row r="336" spans="1:6" x14ac:dyDescent="0.2">
      <c r="A336" s="29">
        <v>41240</v>
      </c>
      <c r="B336" s="30">
        <v>104.690111</v>
      </c>
      <c r="C336" s="31">
        <v>2.7400000000000001E-2</v>
      </c>
      <c r="D336" s="34">
        <f t="shared" si="12"/>
        <v>7.8589288805479465E-3</v>
      </c>
      <c r="E336" s="34">
        <f t="shared" si="11"/>
        <v>1.147288887671233E-3</v>
      </c>
      <c r="F336" s="32">
        <v>601968160.79999995</v>
      </c>
    </row>
    <row r="337" spans="1:6" x14ac:dyDescent="0.2">
      <c r="A337" s="29">
        <v>41241</v>
      </c>
      <c r="B337" s="30">
        <v>104.75702800000001</v>
      </c>
      <c r="C337" s="31">
        <v>2.7400000000000001E-2</v>
      </c>
      <c r="D337" s="34">
        <f t="shared" si="12"/>
        <v>7.8639522389041105E-3</v>
      </c>
      <c r="E337" s="34">
        <f t="shared" si="11"/>
        <v>1.1480222246575342E-3</v>
      </c>
      <c r="F337" s="32">
        <v>602352888.20000005</v>
      </c>
    </row>
    <row r="338" spans="1:6" x14ac:dyDescent="0.2">
      <c r="A338" s="29">
        <v>41242</v>
      </c>
      <c r="B338" s="30">
        <v>104.618559</v>
      </c>
      <c r="C338" s="31">
        <v>2.7400000000000001E-2</v>
      </c>
      <c r="D338" s="34">
        <f t="shared" si="12"/>
        <v>7.8535575797260282E-3</v>
      </c>
      <c r="E338" s="34">
        <f t="shared" si="11"/>
        <v>1.1465047561643837E-3</v>
      </c>
      <c r="F338" s="32">
        <v>601556712.79999995</v>
      </c>
    </row>
    <row r="339" spans="1:6" x14ac:dyDescent="0.2">
      <c r="A339" s="29">
        <v>41243</v>
      </c>
      <c r="B339" s="30">
        <v>104.54377100000001</v>
      </c>
      <c r="C339" s="33">
        <v>2.7400000000000001E-2</v>
      </c>
      <c r="D339" s="34">
        <f t="shared" si="12"/>
        <v>7.8479433572602748E-3</v>
      </c>
      <c r="E339" s="34">
        <f t="shared" si="11"/>
        <v>1.1456851616438357E-3</v>
      </c>
      <c r="F339" s="32">
        <v>601126676</v>
      </c>
    </row>
    <row r="340" spans="1:6" x14ac:dyDescent="0.2">
      <c r="A340" s="29">
        <v>41244</v>
      </c>
      <c r="B340" s="30">
        <v>104.54377100000001</v>
      </c>
      <c r="C340" s="33">
        <v>2.7400000000000001E-2</v>
      </c>
      <c r="D340" s="34">
        <f t="shared" si="12"/>
        <v>7.8479433572602748E-3</v>
      </c>
      <c r="E340" s="34">
        <f t="shared" si="11"/>
        <v>1.1456851616438357E-3</v>
      </c>
      <c r="F340" s="32">
        <v>601126676</v>
      </c>
    </row>
    <row r="341" spans="1:6" x14ac:dyDescent="0.2">
      <c r="A341" s="29">
        <v>41245</v>
      </c>
      <c r="B341" s="30">
        <v>104.54377100000001</v>
      </c>
      <c r="C341" s="33">
        <v>2.7400000000000001E-2</v>
      </c>
      <c r="D341" s="34">
        <f t="shared" si="12"/>
        <v>7.8479433572602748E-3</v>
      </c>
      <c r="E341" s="34">
        <f t="shared" si="11"/>
        <v>1.1456851616438357E-3</v>
      </c>
      <c r="F341" s="32">
        <v>601126676</v>
      </c>
    </row>
    <row r="342" spans="1:6" x14ac:dyDescent="0.2">
      <c r="A342" s="29">
        <v>41246</v>
      </c>
      <c r="B342" s="30">
        <v>104.265328</v>
      </c>
      <c r="C342" s="33">
        <v>2.7400000000000001E-2</v>
      </c>
      <c r="D342" s="34">
        <f t="shared" si="12"/>
        <v>7.8270410608219185E-3</v>
      </c>
      <c r="E342" s="34">
        <f t="shared" si="11"/>
        <v>1.1426337315068493E-3</v>
      </c>
      <c r="F342" s="32">
        <v>599525643.60000002</v>
      </c>
    </row>
    <row r="343" spans="1:6" x14ac:dyDescent="0.2">
      <c r="A343" s="29">
        <v>41247</v>
      </c>
      <c r="B343" s="30">
        <v>104.84230599999999</v>
      </c>
      <c r="C343" s="33">
        <v>2.7400000000000001E-2</v>
      </c>
      <c r="D343" s="34">
        <f t="shared" si="12"/>
        <v>7.870353929863013E-3</v>
      </c>
      <c r="E343" s="34">
        <f t="shared" si="11"/>
        <v>1.1489567780821918E-3</v>
      </c>
      <c r="F343" s="32">
        <v>613327463.20000005</v>
      </c>
    </row>
    <row r="344" spans="1:6" x14ac:dyDescent="0.2">
      <c r="A344" s="29">
        <v>41248</v>
      </c>
      <c r="B344" s="30">
        <v>104.52855</v>
      </c>
      <c r="C344" s="33">
        <v>2.589998E-2</v>
      </c>
      <c r="D344" s="34">
        <f t="shared" si="12"/>
        <v>7.4172256285726023E-3</v>
      </c>
      <c r="E344" s="34">
        <f t="shared" si="11"/>
        <v>1.1455183561643835E-3</v>
      </c>
      <c r="F344" s="32">
        <v>611492042.29999995</v>
      </c>
    </row>
    <row r="345" spans="1:6" x14ac:dyDescent="0.2">
      <c r="A345" s="29">
        <v>41249</v>
      </c>
      <c r="B345" s="30">
        <v>105.0652</v>
      </c>
      <c r="C345" s="33">
        <v>2.589998E-2</v>
      </c>
      <c r="D345" s="34">
        <f t="shared" si="12"/>
        <v>7.4553056950575338E-3</v>
      </c>
      <c r="E345" s="34">
        <f t="shared" si="11"/>
        <v>1.1513994520547946E-3</v>
      </c>
      <c r="F345" s="32">
        <v>614631430.10000002</v>
      </c>
    </row>
    <row r="346" spans="1:6" x14ac:dyDescent="0.2">
      <c r="A346" s="29">
        <v>41250</v>
      </c>
      <c r="B346" s="30">
        <v>104.953909</v>
      </c>
      <c r="C346" s="33">
        <v>2.5400019999999999E-2</v>
      </c>
      <c r="D346" s="34">
        <f t="shared" si="12"/>
        <v>7.3036476374744646E-3</v>
      </c>
      <c r="E346" s="34">
        <f t="shared" si="11"/>
        <v>1.1501798246575342E-3</v>
      </c>
      <c r="F346" s="32">
        <v>613980364.5</v>
      </c>
    </row>
    <row r="347" spans="1:6" x14ac:dyDescent="0.2">
      <c r="A347" s="29">
        <v>41251</v>
      </c>
      <c r="B347" s="30">
        <v>104.953909</v>
      </c>
      <c r="C347" s="33">
        <v>2.5400019999999999E-2</v>
      </c>
      <c r="D347" s="34">
        <f t="shared" si="12"/>
        <v>7.3036476374744646E-3</v>
      </c>
      <c r="E347" s="34">
        <f t="shared" si="11"/>
        <v>1.1501798246575342E-3</v>
      </c>
      <c r="F347" s="32">
        <v>613980364.5</v>
      </c>
    </row>
    <row r="348" spans="1:6" x14ac:dyDescent="0.2">
      <c r="A348" s="29">
        <v>41252</v>
      </c>
      <c r="B348" s="30">
        <v>104.953909</v>
      </c>
      <c r="C348" s="33">
        <v>2.5400019999999999E-2</v>
      </c>
      <c r="D348" s="34">
        <f t="shared" si="12"/>
        <v>7.3036476374744646E-3</v>
      </c>
      <c r="E348" s="34">
        <f t="shared" si="11"/>
        <v>1.1501798246575342E-3</v>
      </c>
      <c r="F348" s="32">
        <v>613980364.5</v>
      </c>
    </row>
    <row r="349" spans="1:6" x14ac:dyDescent="0.2">
      <c r="A349" s="29">
        <v>41253</v>
      </c>
      <c r="B349" s="30">
        <v>105.0403</v>
      </c>
      <c r="C349" s="33">
        <v>2.589998E-2</v>
      </c>
      <c r="D349" s="34">
        <f t="shared" si="12"/>
        <v>7.4535388197095893E-3</v>
      </c>
      <c r="E349" s="34">
        <f t="shared" si="11"/>
        <v>1.1511265753424659E-3</v>
      </c>
      <c r="F349" s="32">
        <v>619737752.10000002</v>
      </c>
    </row>
    <row r="350" spans="1:6" x14ac:dyDescent="0.2">
      <c r="A350" s="29">
        <v>41254</v>
      </c>
      <c r="B350" s="30">
        <v>105.22672</v>
      </c>
      <c r="C350" s="33">
        <v>2.5400019999999999E-2</v>
      </c>
      <c r="D350" s="34">
        <f t="shared" si="12"/>
        <v>7.3226323083134242E-3</v>
      </c>
      <c r="E350" s="34">
        <f t="shared" si="11"/>
        <v>1.1531695342465753E-3</v>
      </c>
      <c r="F350" s="32">
        <v>620837620.79999995</v>
      </c>
    </row>
    <row r="351" spans="1:6" x14ac:dyDescent="0.2">
      <c r="A351" s="29">
        <v>41255</v>
      </c>
      <c r="B351" s="30">
        <v>105.513141</v>
      </c>
      <c r="C351" s="33">
        <v>2.5400019999999999E-2</v>
      </c>
      <c r="D351" s="34">
        <f t="shared" si="12"/>
        <v>7.3425640867474523E-3</v>
      </c>
      <c r="E351" s="34">
        <f t="shared" si="11"/>
        <v>1.1563083945205479E-3</v>
      </c>
      <c r="F351" s="32">
        <v>611976190</v>
      </c>
    </row>
    <row r="352" spans="1:6" x14ac:dyDescent="0.2">
      <c r="A352" s="29">
        <v>41256</v>
      </c>
      <c r="B352" s="30">
        <v>105.559482</v>
      </c>
      <c r="C352" s="33">
        <v>2.5400019999999999E-2</v>
      </c>
      <c r="D352" s="34">
        <f t="shared" si="12"/>
        <v>7.3457889150401095E-3</v>
      </c>
      <c r="E352" s="34">
        <f t="shared" si="11"/>
        <v>1.1568162410958906E-3</v>
      </c>
      <c r="F352" s="32">
        <v>591133119.70000005</v>
      </c>
    </row>
    <row r="353" spans="1:6" x14ac:dyDescent="0.2">
      <c r="A353" s="29">
        <v>41257</v>
      </c>
      <c r="B353" s="30">
        <v>105.538267</v>
      </c>
      <c r="C353" s="33">
        <v>2.5400019999999999E-2</v>
      </c>
      <c r="D353" s="34">
        <f t="shared" si="12"/>
        <v>7.3443125823707944E-3</v>
      </c>
      <c r="E353" s="34">
        <f t="shared" si="11"/>
        <v>1.1565837479452054E-3</v>
      </c>
      <c r="F353" s="32">
        <v>591014290.89999998</v>
      </c>
    </row>
    <row r="354" spans="1:6" x14ac:dyDescent="0.2">
      <c r="A354" s="29">
        <v>41258</v>
      </c>
      <c r="B354" s="30">
        <v>105.538267</v>
      </c>
      <c r="C354" s="33">
        <v>2.5400019999999999E-2</v>
      </c>
      <c r="D354" s="34">
        <f t="shared" si="12"/>
        <v>7.3443125823707944E-3</v>
      </c>
      <c r="E354" s="34">
        <f t="shared" si="11"/>
        <v>1.1565837479452054E-3</v>
      </c>
      <c r="F354" s="32">
        <v>591014290.89999998</v>
      </c>
    </row>
    <row r="355" spans="1:6" x14ac:dyDescent="0.2">
      <c r="A355" s="29">
        <v>41259</v>
      </c>
      <c r="B355" s="30">
        <v>105.538267</v>
      </c>
      <c r="C355" s="33">
        <v>2.5400019999999999E-2</v>
      </c>
      <c r="D355" s="34">
        <f t="shared" si="12"/>
        <v>7.3443125823707944E-3</v>
      </c>
      <c r="E355" s="34">
        <f t="shared" si="11"/>
        <v>1.1565837479452054E-3</v>
      </c>
      <c r="F355" s="32">
        <v>591014290.89999998</v>
      </c>
    </row>
    <row r="356" spans="1:6" x14ac:dyDescent="0.2">
      <c r="A356" s="29">
        <v>41260</v>
      </c>
      <c r="B356" s="30">
        <v>105.534536</v>
      </c>
      <c r="C356" s="33">
        <v>2.5400019999999999E-2</v>
      </c>
      <c r="D356" s="34">
        <f t="shared" si="12"/>
        <v>7.3440529454540269E-3</v>
      </c>
      <c r="E356" s="34">
        <f t="shared" si="11"/>
        <v>1.1565428602739725E-3</v>
      </c>
      <c r="F356" s="32">
        <v>590993391.60000002</v>
      </c>
    </row>
    <row r="357" spans="1:6" x14ac:dyDescent="0.2">
      <c r="A357" s="29">
        <v>41261</v>
      </c>
      <c r="B357" s="30">
        <v>105.52079500000001</v>
      </c>
      <c r="C357" s="33">
        <v>2.5400019999999999E-2</v>
      </c>
      <c r="D357" s="34">
        <f t="shared" si="12"/>
        <v>7.3430967216873968E-3</v>
      </c>
      <c r="E357" s="34">
        <f t="shared" si="11"/>
        <v>1.1563922739726029E-3</v>
      </c>
      <c r="F357" s="32">
        <v>590916434</v>
      </c>
    </row>
    <row r="358" spans="1:6" x14ac:dyDescent="0.2">
      <c r="A358" s="29">
        <v>41262</v>
      </c>
      <c r="B358" s="30">
        <v>105.076633</v>
      </c>
      <c r="C358" s="33">
        <v>2.5400019999999999E-2</v>
      </c>
      <c r="D358" s="34">
        <f t="shared" si="12"/>
        <v>7.3121878896785205E-3</v>
      </c>
      <c r="E358" s="34">
        <f t="shared" si="11"/>
        <v>1.1515247452054795E-3</v>
      </c>
      <c r="F358" s="32">
        <v>588429115</v>
      </c>
    </row>
    <row r="359" spans="1:6" x14ac:dyDescent="0.2">
      <c r="A359" s="29">
        <v>41263</v>
      </c>
      <c r="B359" s="30">
        <v>104.86254099999999</v>
      </c>
      <c r="C359" s="33">
        <v>2.5400019999999999E-2</v>
      </c>
      <c r="D359" s="34">
        <f t="shared" si="12"/>
        <v>7.2972894209611498E-3</v>
      </c>
      <c r="E359" s="34">
        <f t="shared" si="11"/>
        <v>1.1491785315068492E-3</v>
      </c>
      <c r="F359" s="32">
        <v>587230246.89999998</v>
      </c>
    </row>
    <row r="360" spans="1:6" x14ac:dyDescent="0.2">
      <c r="A360" s="29">
        <v>41264</v>
      </c>
      <c r="B360" s="30">
        <v>104.42062199999999</v>
      </c>
      <c r="C360" s="33">
        <v>2.5400019999999999E-2</v>
      </c>
      <c r="D360" s="34">
        <f t="shared" si="12"/>
        <v>7.2665366772943548E-3</v>
      </c>
      <c r="E360" s="34">
        <f t="shared" si="11"/>
        <v>1.1443355835616437E-3</v>
      </c>
      <c r="F360" s="32">
        <v>584755472.20000005</v>
      </c>
    </row>
    <row r="361" spans="1:6" x14ac:dyDescent="0.2">
      <c r="A361" s="29">
        <v>41265</v>
      </c>
      <c r="B361" s="30">
        <v>104.42062199999999</v>
      </c>
      <c r="C361" s="33">
        <v>2.5400019999999999E-2</v>
      </c>
      <c r="D361" s="34">
        <f t="shared" si="12"/>
        <v>7.2665366772943548E-3</v>
      </c>
      <c r="E361" s="34">
        <f t="shared" si="11"/>
        <v>1.1443355835616437E-3</v>
      </c>
      <c r="F361" s="32">
        <v>584755472.20000005</v>
      </c>
    </row>
    <row r="362" spans="1:6" x14ac:dyDescent="0.2">
      <c r="A362" s="29">
        <v>41266</v>
      </c>
      <c r="B362" s="30">
        <v>104.42062199999999</v>
      </c>
      <c r="C362" s="33">
        <v>2.5400019999999999E-2</v>
      </c>
      <c r="D362" s="34">
        <f t="shared" si="12"/>
        <v>7.2665366772943548E-3</v>
      </c>
      <c r="E362" s="34">
        <f t="shared" si="11"/>
        <v>1.1443355835616437E-3</v>
      </c>
      <c r="F362" s="32">
        <v>584755472.20000005</v>
      </c>
    </row>
    <row r="363" spans="1:6" x14ac:dyDescent="0.2">
      <c r="A363" s="29">
        <v>41267</v>
      </c>
      <c r="B363" s="30">
        <v>103.912933</v>
      </c>
      <c r="C363" s="33">
        <v>2.6499999999999999E-2</v>
      </c>
      <c r="D363" s="34">
        <f t="shared" si="12"/>
        <v>7.5443636287671218E-3</v>
      </c>
      <c r="E363" s="34">
        <f t="shared" si="11"/>
        <v>1.1387718684931507E-3</v>
      </c>
      <c r="F363" s="32">
        <v>581912395.60000002</v>
      </c>
    </row>
    <row r="364" spans="1:6" x14ac:dyDescent="0.2">
      <c r="A364" s="29">
        <v>41268</v>
      </c>
      <c r="B364" s="30">
        <v>103.912933</v>
      </c>
      <c r="C364" s="33">
        <v>2.6499999999999999E-2</v>
      </c>
      <c r="D364" s="34">
        <f t="shared" si="12"/>
        <v>7.5443636287671218E-3</v>
      </c>
      <c r="E364" s="34">
        <f t="shared" si="11"/>
        <v>1.1387718684931507E-3</v>
      </c>
      <c r="F364" s="32">
        <v>581912395.60000002</v>
      </c>
    </row>
    <row r="365" spans="1:6" x14ac:dyDescent="0.2">
      <c r="A365" s="29">
        <v>41269</v>
      </c>
      <c r="B365" s="30">
        <v>103.73914000000001</v>
      </c>
      <c r="C365" s="33">
        <v>2.6499999999999999E-2</v>
      </c>
      <c r="D365" s="34">
        <f t="shared" si="12"/>
        <v>7.5317457808219178E-3</v>
      </c>
      <c r="E365" s="34">
        <f t="shared" si="11"/>
        <v>1.1368672876712329E-3</v>
      </c>
      <c r="F365" s="32">
        <v>580939176.10000002</v>
      </c>
    </row>
    <row r="366" spans="1:6" x14ac:dyDescent="0.2">
      <c r="A366" s="29">
        <v>41270</v>
      </c>
      <c r="B366" s="30">
        <v>103.775554</v>
      </c>
      <c r="C366" s="33">
        <v>2.589998E-2</v>
      </c>
      <c r="D366" s="34">
        <f t="shared" si="12"/>
        <v>7.3637938988737528E-3</v>
      </c>
      <c r="E366" s="34">
        <f t="shared" si="11"/>
        <v>1.1372663452054795E-3</v>
      </c>
      <c r="F366" s="32">
        <v>581143075.70000005</v>
      </c>
    </row>
    <row r="367" spans="1:6" x14ac:dyDescent="0.2">
      <c r="A367" s="29">
        <v>41271</v>
      </c>
      <c r="B367" s="30">
        <v>104.003968</v>
      </c>
      <c r="C367" s="33">
        <v>2.490001E-2</v>
      </c>
      <c r="D367" s="34">
        <f t="shared" si="12"/>
        <v>7.0950680636703558E-3</v>
      </c>
      <c r="E367" s="34">
        <f t="shared" si="11"/>
        <v>1.1397695123287672E-3</v>
      </c>
      <c r="F367" s="32">
        <v>582422229.60000002</v>
      </c>
    </row>
    <row r="368" spans="1:6" x14ac:dyDescent="0.2">
      <c r="A368" s="29">
        <v>41272</v>
      </c>
      <c r="B368" s="30">
        <v>104.003968</v>
      </c>
      <c r="C368" s="33">
        <v>2.490001E-2</v>
      </c>
      <c r="D368" s="34">
        <f t="shared" si="12"/>
        <v>7.0950680636703558E-3</v>
      </c>
      <c r="E368" s="34">
        <f t="shared" si="11"/>
        <v>1.1397695123287672E-3</v>
      </c>
      <c r="F368" s="32">
        <v>582422229.60000002</v>
      </c>
    </row>
    <row r="369" spans="1:6" x14ac:dyDescent="0.2">
      <c r="A369" s="29">
        <v>41273</v>
      </c>
      <c r="B369" s="30">
        <v>104.003968</v>
      </c>
      <c r="C369" s="33">
        <v>2.490001E-2</v>
      </c>
      <c r="D369" s="34">
        <f t="shared" si="12"/>
        <v>7.0950680636703558E-3</v>
      </c>
      <c r="E369" s="34">
        <f t="shared" si="11"/>
        <v>1.1397695123287672E-3</v>
      </c>
      <c r="F369" s="32">
        <v>582422229.60000002</v>
      </c>
    </row>
    <row r="370" spans="1:6" x14ac:dyDescent="0.2">
      <c r="A370" s="29">
        <v>41274</v>
      </c>
      <c r="B370" s="30">
        <v>104.021019</v>
      </c>
      <c r="C370" s="33">
        <v>2.490001E-2</v>
      </c>
      <c r="D370" s="34">
        <f t="shared" si="12"/>
        <v>7.096231269342986E-3</v>
      </c>
      <c r="E370" s="34">
        <f t="shared" si="11"/>
        <v>1.1399563726027396E-3</v>
      </c>
      <c r="F370" s="32">
        <v>582517702.60000002</v>
      </c>
    </row>
  </sheetData>
  <phoneticPr fontId="14"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09EBBF-752F-48E5-B33A-52953E5FA1B8}"/>
</file>

<file path=customXml/itemProps2.xml><?xml version="1.0" encoding="utf-8"?>
<ds:datastoreItem xmlns:ds="http://schemas.openxmlformats.org/officeDocument/2006/customXml" ds:itemID="{DADE89FC-6461-4621-9E16-3EA3A4B1C150}"/>
</file>

<file path=customXml/itemProps3.xml><?xml version="1.0" encoding="utf-8"?>
<ds:datastoreItem xmlns:ds="http://schemas.openxmlformats.org/officeDocument/2006/customXml" ds:itemID="{5E875585-B624-4566-AE68-6B06DC05E0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Important Legal Information</vt:lpstr>
      <vt:lpstr>2019 Data Table</vt:lpstr>
      <vt:lpstr>2018 Data Table</vt:lpstr>
      <vt:lpstr>2017 Data Table</vt:lpstr>
      <vt:lpstr>2016 Data Table</vt:lpstr>
      <vt:lpstr>2015 Data Table</vt:lpstr>
      <vt:lpstr>2014 Data Table</vt:lpstr>
      <vt:lpstr>2013 Data Table</vt:lpstr>
      <vt:lpstr>2012 Data Table</vt:lpstr>
      <vt:lpstr>2011 Data Table</vt:lpstr>
      <vt:lpstr>2010 Data Table</vt:lpstr>
      <vt:lpstr>2009 Data Table</vt:lpstr>
      <vt:lpstr>2008 Data Table</vt:lpstr>
      <vt:lpstr>2007 Data Table</vt:lpstr>
      <vt:lpstr>2006 Data Table</vt:lpstr>
    </vt:vector>
  </TitlesOfParts>
  <Company>Rydex Invesdtments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jdignan</dc:creator>
  <cp:lastModifiedBy>cloudconvert_15</cp:lastModifiedBy>
  <cp:lastPrinted>2013-01-25T22:42:16Z</cp:lastPrinted>
  <dcterms:created xsi:type="dcterms:W3CDTF">2007-03-14T20:12:37Z</dcterms:created>
  <dcterms:modified xsi:type="dcterms:W3CDTF">2025-01-03T18:19:24Z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